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sandra.zerande\Desktop\sagatave\"/>
    </mc:Choice>
  </mc:AlternateContent>
  <xr:revisionPtr revIDLastSave="0" documentId="13_ncr:1_{B43A4839-50DF-493F-B129-DF3C893AA765}" xr6:coauthVersionLast="47" xr6:coauthVersionMax="47" xr10:uidLastSave="{00000000-0000-0000-0000-000000000000}"/>
  <bookViews>
    <workbookView xWindow="-110" yWindow="-110" windowWidth="25820" windowHeight="14020" tabRatio="853" firstSheet="1" activeTab="1" xr2:uid="{00000000-000D-0000-FFFF-FFFF00000000}"/>
  </bookViews>
  <sheets>
    <sheet name="T1_Pick_List" sheetId="1" r:id="rId1"/>
    <sheet name="T2 Green Digital &amp; Costs" sheetId="5" r:id="rId2"/>
    <sheet name="Sheet1" sheetId="6" r:id="rId3"/>
  </sheets>
  <externalReferences>
    <externalReference r:id="rId4"/>
  </externalReferences>
  <definedNames>
    <definedName name="_xlnm._FilterDatabase" localSheetId="1" hidden="1">'T2 Green Digital &amp; Costs'!$A$6:$AG$13</definedName>
  </definedNames>
  <calcPr calcId="191028"/>
  <customWorkbookViews>
    <customWorkbookView name="LOPES David (ECFIN) - Personal View" guid="{DF4DF86E-F87E-4853-B44F-4F4D647D71FF}" mergeInterval="0" personalView="1" maximized="1" xWindow="-8" yWindow="-8" windowWidth="2576" windowHeight="1066" tabRatio="792" activeSheetId="5"/>
    <customWorkbookView name="VANYOLOS Istvan (ECFIN) - Personal View" guid="{587CB59E-8194-466A-825B-36D9E2C9E12C}" mergeInterval="0" personalView="1" xWindow="2" yWindow="2" windowWidth="1364" windowHeight="726" tabRatio="792" activeSheetId="5"/>
    <customWorkbookView name="KAMERTA Markita (ECFIN) - Personal View" guid="{BA2EDF17-FDDF-46B2-A4BE-72FB311EBCAF}" mergeInterval="0" personalView="1" maximized="1" xWindow="-9" yWindow="-9" windowWidth="1938" windowHeight="1048" tabRatio="792" activeSheetId="2"/>
    <customWorkbookView name="AFMAN Emiel (ECFIN) - Personal View" guid="{317D3D83-AACA-40F7-8006-3175597A202A}" mergeInterval="0" personalView="1" maximized="1" xWindow="-11" yWindow="-11" windowWidth="2326" windowHeight="1258" tabRatio="792"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7" i="5" l="1"/>
  <c r="Z14" i="5"/>
  <c r="AG13" i="5"/>
  <c r="AF13" i="5"/>
  <c r="Z13" i="5"/>
  <c r="Z7" i="5" l="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7" i="1" l="1"/>
  <c r="Q4" i="1" l="1"/>
  <c r="Q6" i="1"/>
  <c r="Q3" i="1" l="1"/>
  <c r="Q587" i="1" l="1"/>
  <c r="Q588" i="1"/>
  <c r="Q589" i="1"/>
  <c r="Q590" i="1"/>
  <c r="Q591" i="1"/>
  <c r="Q592" i="1"/>
  <c r="Q593" i="1"/>
  <c r="Q594" i="1"/>
  <c r="Q595" i="1"/>
  <c r="Q596" i="1"/>
  <c r="Q597" i="1"/>
  <c r="Q598" i="1"/>
  <c r="Q599" i="1"/>
  <c r="Q600" i="1"/>
  <c r="Q601" i="1"/>
  <c r="Q602" i="1"/>
  <c r="Q603" i="1"/>
  <c r="Q604" i="1"/>
  <c r="Q605" i="1"/>
  <c r="Q606" i="1"/>
  <c r="Q607" i="1"/>
  <c r="Q608" i="1"/>
  <c r="Q609" i="1"/>
  <c r="Q610" i="1"/>
  <c r="Q611" i="1"/>
  <c r="Q612" i="1"/>
  <c r="Q613" i="1"/>
  <c r="Q614" i="1"/>
  <c r="Q615" i="1"/>
  <c r="Q616" i="1"/>
  <c r="Q617" i="1"/>
  <c r="Q618" i="1"/>
  <c r="Q619" i="1"/>
  <c r="Q620" i="1"/>
  <c r="Q621" i="1"/>
  <c r="Q622" i="1"/>
  <c r="Q623" i="1"/>
  <c r="Q624" i="1"/>
  <c r="Q625" i="1"/>
  <c r="Q626" i="1"/>
  <c r="Q627" i="1"/>
  <c r="Q628" i="1"/>
  <c r="Q629" i="1"/>
  <c r="Q630" i="1"/>
  <c r="Q631" i="1"/>
  <c r="Q632" i="1"/>
  <c r="Q633" i="1"/>
  <c r="Q634" i="1"/>
  <c r="Q635" i="1"/>
  <c r="Q636" i="1"/>
  <c r="Q637" i="1"/>
  <c r="Q638" i="1"/>
  <c r="Q639" i="1"/>
  <c r="Q640" i="1"/>
  <c r="Q641" i="1"/>
  <c r="Q642" i="1"/>
  <c r="Q643" i="1"/>
  <c r="Q644" i="1"/>
  <c r="Q645" i="1"/>
  <c r="Q646" i="1"/>
  <c r="Q647" i="1"/>
  <c r="Q648" i="1"/>
  <c r="Q649" i="1"/>
  <c r="Q650" i="1"/>
  <c r="Q651" i="1"/>
  <c r="Q652" i="1"/>
  <c r="Q653" i="1"/>
  <c r="Q654" i="1"/>
  <c r="Q655" i="1"/>
  <c r="Q656" i="1"/>
  <c r="Q657" i="1"/>
  <c r="Q658" i="1"/>
  <c r="Q659" i="1"/>
  <c r="Q660" i="1"/>
  <c r="Q661" i="1"/>
  <c r="Q662" i="1"/>
  <c r="Q663" i="1"/>
  <c r="Q664" i="1"/>
  <c r="Q665" i="1"/>
  <c r="Q666" i="1"/>
  <c r="Q667" i="1"/>
  <c r="Q668" i="1"/>
  <c r="Q669" i="1"/>
  <c r="Q670" i="1"/>
  <c r="Q671" i="1"/>
  <c r="Q672" i="1"/>
  <c r="Q673" i="1"/>
  <c r="Q674" i="1"/>
  <c r="Q675" i="1"/>
  <c r="Q676" i="1"/>
  <c r="Q677" i="1"/>
  <c r="Q678" i="1"/>
  <c r="Q679" i="1"/>
  <c r="Q680" i="1"/>
  <c r="Q681" i="1"/>
  <c r="Q682" i="1"/>
  <c r="Q683" i="1"/>
  <c r="Q684" i="1"/>
  <c r="Q685" i="1"/>
  <c r="Q686" i="1"/>
  <c r="Q687" i="1"/>
  <c r="Q688" i="1"/>
  <c r="Q689" i="1"/>
  <c r="Q690" i="1"/>
  <c r="Q691" i="1"/>
  <c r="Q692" i="1"/>
  <c r="Q693" i="1"/>
  <c r="Q694" i="1"/>
  <c r="Q695" i="1"/>
  <c r="Q696" i="1"/>
  <c r="Q697" i="1"/>
  <c r="Q698" i="1"/>
  <c r="Q699" i="1"/>
  <c r="Q700" i="1"/>
  <c r="Q701" i="1"/>
  <c r="Q702" i="1"/>
  <c r="Q703" i="1"/>
  <c r="Q704" i="1"/>
  <c r="Q705" i="1"/>
  <c r="Q706" i="1"/>
  <c r="Q707" i="1"/>
  <c r="Q708" i="1"/>
  <c r="Q709" i="1"/>
  <c r="Q710" i="1"/>
  <c r="Q711" i="1"/>
  <c r="Q712" i="1"/>
  <c r="Q713" i="1"/>
  <c r="Q714" i="1"/>
  <c r="Q715" i="1"/>
  <c r="Q716" i="1"/>
  <c r="Q717" i="1"/>
  <c r="Q718" i="1"/>
  <c r="Q719" i="1"/>
  <c r="Q720" i="1"/>
  <c r="Q721" i="1"/>
  <c r="Q722" i="1"/>
  <c r="Q723" i="1"/>
  <c r="Q724" i="1"/>
  <c r="Q725" i="1"/>
  <c r="Q726" i="1"/>
  <c r="Q727" i="1"/>
  <c r="Q728" i="1"/>
  <c r="Q729" i="1"/>
  <c r="Q730" i="1"/>
  <c r="Q731" i="1"/>
  <c r="Q732" i="1"/>
  <c r="Q733" i="1"/>
  <c r="Q734" i="1"/>
  <c r="Q735" i="1"/>
  <c r="Q736" i="1"/>
  <c r="Q737" i="1"/>
  <c r="Q738" i="1"/>
  <c r="Q739" i="1"/>
  <c r="Q740" i="1"/>
  <c r="Q741" i="1"/>
  <c r="Q742" i="1"/>
  <c r="Q743" i="1"/>
  <c r="Q744" i="1"/>
  <c r="Q745" i="1"/>
  <c r="Q746" i="1"/>
  <c r="Q747" i="1"/>
  <c r="Q748" i="1"/>
  <c r="Q749" i="1"/>
  <c r="Q750" i="1"/>
  <c r="Q751" i="1"/>
  <c r="Q752" i="1"/>
  <c r="Q753" i="1"/>
  <c r="Q754" i="1"/>
  <c r="Q755" i="1"/>
  <c r="Q756" i="1"/>
  <c r="Q757" i="1"/>
  <c r="Q758" i="1"/>
  <c r="Q759" i="1"/>
  <c r="Q760" i="1"/>
  <c r="Q761" i="1"/>
  <c r="Q762" i="1"/>
  <c r="Q763" i="1"/>
  <c r="Q764" i="1"/>
  <c r="Q765" i="1"/>
  <c r="Q766" i="1"/>
  <c r="Q767" i="1"/>
  <c r="Q768" i="1"/>
  <c r="Q769" i="1"/>
  <c r="Q770" i="1"/>
  <c r="Q771" i="1"/>
  <c r="Q772" i="1"/>
  <c r="Q773" i="1"/>
  <c r="Q774" i="1"/>
  <c r="Q775" i="1"/>
  <c r="Q776" i="1"/>
  <c r="Q777" i="1"/>
  <c r="Q778" i="1"/>
  <c r="Q779" i="1"/>
  <c r="Q780" i="1"/>
  <c r="Q781" i="1"/>
  <c r="Q782" i="1"/>
  <c r="Q783" i="1"/>
  <c r="Q784" i="1"/>
  <c r="Q785" i="1"/>
  <c r="Q786" i="1"/>
  <c r="Q787" i="1"/>
  <c r="Q788" i="1"/>
  <c r="Q789" i="1"/>
  <c r="Q790" i="1"/>
  <c r="Q791" i="1"/>
  <c r="Q792" i="1"/>
  <c r="Q793" i="1"/>
  <c r="Q794" i="1"/>
  <c r="Q795" i="1"/>
  <c r="Q796" i="1"/>
  <c r="Q797" i="1"/>
  <c r="Q798" i="1"/>
  <c r="Q799" i="1"/>
  <c r="Q800" i="1"/>
  <c r="Q801" i="1"/>
  <c r="Q802" i="1"/>
  <c r="Q803" i="1"/>
  <c r="Q804" i="1"/>
  <c r="Q805" i="1"/>
  <c r="Q806" i="1"/>
  <c r="Q807" i="1"/>
  <c r="Q808" i="1"/>
  <c r="Q809" i="1"/>
  <c r="Q810" i="1"/>
  <c r="Q811" i="1"/>
  <c r="Q812" i="1"/>
  <c r="Q813" i="1"/>
  <c r="Q814" i="1"/>
  <c r="Q815" i="1"/>
  <c r="Q816" i="1"/>
  <c r="Q817" i="1"/>
  <c r="Q818" i="1"/>
  <c r="Q819" i="1"/>
  <c r="Q820" i="1"/>
  <c r="Q821" i="1"/>
  <c r="Q822" i="1"/>
  <c r="Q823" i="1"/>
  <c r="Q824" i="1"/>
  <c r="Q825" i="1"/>
  <c r="Q826" i="1"/>
  <c r="Q827" i="1"/>
  <c r="Q828" i="1"/>
  <c r="Q829" i="1"/>
  <c r="Q830" i="1"/>
  <c r="Q831" i="1"/>
  <c r="Q832" i="1"/>
  <c r="Q833" i="1"/>
  <c r="Q834" i="1"/>
  <c r="Q835" i="1"/>
  <c r="Q836" i="1"/>
  <c r="Q837" i="1"/>
  <c r="Q838" i="1"/>
  <c r="Q839" i="1"/>
  <c r="Q840" i="1"/>
  <c r="Q841" i="1"/>
  <c r="Q842" i="1"/>
  <c r="Q843" i="1"/>
  <c r="Q844" i="1"/>
  <c r="Q845" i="1"/>
  <c r="Q846" i="1"/>
  <c r="Q847" i="1"/>
  <c r="Q848" i="1"/>
  <c r="Q849" i="1"/>
  <c r="Q850" i="1"/>
  <c r="Q851" i="1"/>
  <c r="Q852" i="1"/>
  <c r="Q853" i="1"/>
  <c r="Q854" i="1"/>
  <c r="Q855" i="1"/>
  <c r="Q856" i="1"/>
  <c r="Q857" i="1"/>
  <c r="Q858" i="1"/>
  <c r="Q859" i="1"/>
  <c r="Q860" i="1"/>
  <c r="Q861" i="1"/>
  <c r="Q862" i="1"/>
  <c r="Q863" i="1"/>
  <c r="Q864" i="1"/>
  <c r="Q865" i="1"/>
  <c r="Q866" i="1"/>
  <c r="Q867" i="1"/>
  <c r="Q868" i="1"/>
  <c r="Q869" i="1"/>
  <c r="Q870" i="1"/>
  <c r="Q871" i="1"/>
  <c r="Q872" i="1"/>
  <c r="Q873" i="1"/>
  <c r="Q874" i="1"/>
  <c r="Q875" i="1"/>
  <c r="Q876" i="1"/>
  <c r="Q877" i="1"/>
  <c r="Q878" i="1"/>
  <c r="Q879" i="1"/>
  <c r="Q880" i="1"/>
  <c r="Q881" i="1"/>
  <c r="Q882" i="1"/>
  <c r="Q883" i="1"/>
  <c r="Q884" i="1"/>
  <c r="Q885" i="1"/>
  <c r="Q886" i="1"/>
  <c r="Q887" i="1"/>
  <c r="Q888" i="1"/>
  <c r="Q889" i="1"/>
  <c r="Q890" i="1"/>
  <c r="Q891" i="1"/>
  <c r="Q892" i="1"/>
  <c r="Q893" i="1"/>
  <c r="Q894" i="1"/>
  <c r="Q895" i="1"/>
  <c r="Q896" i="1"/>
  <c r="Q897" i="1"/>
  <c r="Q898" i="1"/>
  <c r="Q899" i="1"/>
  <c r="Q900" i="1"/>
  <c r="Q901" i="1"/>
  <c r="Q902" i="1"/>
  <c r="Q903" i="1"/>
  <c r="Q904" i="1"/>
  <c r="Q905" i="1"/>
  <c r="Q906" i="1"/>
  <c r="Q907" i="1"/>
  <c r="Q908" i="1"/>
  <c r="Q909" i="1"/>
  <c r="Q910" i="1"/>
  <c r="Q911" i="1"/>
  <c r="Q912" i="1"/>
  <c r="Q913" i="1"/>
  <c r="Q914" i="1"/>
  <c r="Q915" i="1"/>
  <c r="Q916" i="1"/>
  <c r="Q917" i="1"/>
  <c r="Q918" i="1"/>
  <c r="Q919" i="1"/>
  <c r="Q920" i="1"/>
  <c r="Q921" i="1"/>
  <c r="Q922" i="1"/>
  <c r="Q923" i="1"/>
  <c r="Q924" i="1"/>
  <c r="Q925" i="1"/>
  <c r="Q926" i="1"/>
  <c r="Q927" i="1"/>
  <c r="Q928" i="1"/>
  <c r="Q929" i="1"/>
  <c r="Q930" i="1"/>
  <c r="Q931" i="1"/>
  <c r="Q932" i="1"/>
  <c r="Q933" i="1"/>
  <c r="Q934" i="1"/>
  <c r="Q935" i="1"/>
  <c r="Q936" i="1"/>
  <c r="Q937" i="1"/>
  <c r="Q938" i="1"/>
  <c r="Q939" i="1"/>
  <c r="Q940" i="1"/>
  <c r="Q941" i="1"/>
  <c r="Q942" i="1"/>
  <c r="Q943" i="1"/>
  <c r="Q944" i="1"/>
  <c r="Q945" i="1"/>
  <c r="Q946" i="1"/>
  <c r="Q947" i="1"/>
  <c r="Q948" i="1"/>
  <c r="Q949" i="1"/>
  <c r="Q950" i="1"/>
  <c r="Q951" i="1"/>
  <c r="Q952" i="1"/>
  <c r="Q953" i="1"/>
  <c r="Q954" i="1"/>
  <c r="Q955" i="1"/>
  <c r="Q956" i="1"/>
  <c r="Q957" i="1"/>
  <c r="Q958" i="1"/>
  <c r="Q959" i="1"/>
  <c r="Q960" i="1"/>
  <c r="Q961" i="1"/>
  <c r="Q962" i="1"/>
  <c r="Q963" i="1"/>
  <c r="Q964" i="1"/>
  <c r="Q965" i="1"/>
  <c r="Q966" i="1"/>
  <c r="Q967" i="1"/>
  <c r="Q968" i="1"/>
  <c r="Q969" i="1"/>
  <c r="Q970" i="1"/>
  <c r="Q971" i="1"/>
  <c r="Q972" i="1"/>
  <c r="Q973" i="1"/>
  <c r="Q974" i="1"/>
  <c r="Q975" i="1"/>
  <c r="Q976" i="1"/>
  <c r="Q977" i="1"/>
  <c r="Q978" i="1"/>
  <c r="Q979" i="1"/>
  <c r="Q980" i="1"/>
  <c r="Q981" i="1"/>
  <c r="Q982" i="1"/>
  <c r="Q983" i="1"/>
  <c r="Q984" i="1"/>
  <c r="Q985" i="1"/>
  <c r="Q986" i="1"/>
  <c r="Q987" i="1"/>
  <c r="Q988" i="1"/>
  <c r="Q989" i="1"/>
  <c r="Q990" i="1"/>
  <c r="Q991" i="1"/>
  <c r="Q992" i="1"/>
  <c r="Q993" i="1"/>
  <c r="Q994" i="1"/>
  <c r="Q995" i="1"/>
  <c r="Q996" i="1"/>
  <c r="Q997" i="1"/>
  <c r="Q998" i="1"/>
  <c r="Q999" i="1"/>
  <c r="Q1000" i="1"/>
  <c r="Q1001" i="1"/>
  <c r="Q1002" i="1"/>
  <c r="Q1003" i="1"/>
  <c r="Q1004" i="1"/>
  <c r="Q1005" i="1"/>
  <c r="Q1006" i="1"/>
  <c r="Q1007" i="1"/>
  <c r="Q1008" i="1"/>
  <c r="Q1009" i="1"/>
  <c r="Q1010" i="1"/>
  <c r="Q1011" i="1"/>
  <c r="Q1012" i="1"/>
  <c r="Q1013" i="1"/>
  <c r="Q1014" i="1"/>
  <c r="Q1015" i="1"/>
  <c r="Q1016" i="1"/>
  <c r="Q1017" i="1"/>
  <c r="Q1018" i="1"/>
  <c r="Q1019" i="1"/>
  <c r="Q1020" i="1"/>
  <c r="Q1021" i="1"/>
  <c r="Q1022" i="1"/>
  <c r="Q1023" i="1"/>
  <c r="Q1024" i="1"/>
  <c r="Q1025" i="1"/>
  <c r="Q1026" i="1"/>
  <c r="Q1027" i="1"/>
  <c r="Q1028" i="1"/>
  <c r="Q1029" i="1"/>
  <c r="Q1030" i="1"/>
  <c r="Q1031" i="1"/>
  <c r="Q1032" i="1"/>
  <c r="Q1033" i="1"/>
  <c r="Q1034" i="1"/>
  <c r="Q1035" i="1"/>
  <c r="Q1036" i="1"/>
  <c r="Q1037" i="1"/>
  <c r="Q1038" i="1"/>
  <c r="Q1039" i="1"/>
  <c r="Q1040" i="1"/>
  <c r="Q1041" i="1"/>
  <c r="Q1042" i="1"/>
  <c r="Q1043" i="1"/>
  <c r="Q1044" i="1"/>
  <c r="Q1045" i="1"/>
  <c r="Q1046" i="1"/>
  <c r="Q1047" i="1"/>
  <c r="Q1048" i="1"/>
  <c r="Q1049" i="1"/>
  <c r="Q1050" i="1"/>
  <c r="Q1051" i="1"/>
  <c r="Q1052" i="1"/>
  <c r="Q1053" i="1"/>
  <c r="Q1054" i="1"/>
  <c r="Q1055" i="1"/>
  <c r="Q1056" i="1"/>
  <c r="Q1057" i="1"/>
  <c r="Q1058" i="1"/>
  <c r="Q1059" i="1"/>
  <c r="Q1060" i="1"/>
  <c r="Q1061" i="1"/>
  <c r="Q1062" i="1"/>
  <c r="Q1063" i="1"/>
  <c r="Q1064" i="1"/>
  <c r="Q1065" i="1"/>
  <c r="Q1066" i="1"/>
  <c r="Q1067" i="1"/>
  <c r="Q1068" i="1"/>
  <c r="Q1069" i="1"/>
  <c r="Q1070" i="1"/>
  <c r="Q1071" i="1"/>
  <c r="Q1072" i="1"/>
  <c r="Q1073" i="1"/>
  <c r="Q1074" i="1"/>
  <c r="Q1075" i="1"/>
  <c r="Q1076" i="1"/>
  <c r="Q1077" i="1"/>
  <c r="Q1078" i="1"/>
  <c r="Q1079" i="1"/>
  <c r="Q1080" i="1"/>
  <c r="Q1081" i="1"/>
  <c r="Q1082" i="1"/>
  <c r="Q1083" i="1"/>
  <c r="Q1084" i="1"/>
  <c r="Q1085" i="1"/>
  <c r="Q1086" i="1"/>
  <c r="Q1087" i="1"/>
  <c r="Q1088" i="1"/>
  <c r="Q1089" i="1"/>
  <c r="Q1090" i="1"/>
  <c r="Q1091" i="1"/>
  <c r="Q1092" i="1"/>
  <c r="Q1093" i="1"/>
  <c r="Q1094" i="1"/>
  <c r="Q1095" i="1"/>
  <c r="Q1096" i="1"/>
  <c r="Q1097" i="1"/>
  <c r="Q1098" i="1"/>
  <c r="Q1099" i="1"/>
  <c r="Q1100" i="1"/>
  <c r="Q1101" i="1"/>
  <c r="Q1102" i="1"/>
  <c r="Q1103" i="1"/>
  <c r="Q1104" i="1"/>
  <c r="Q1105" i="1"/>
  <c r="Q1106" i="1"/>
  <c r="Q1107" i="1"/>
  <c r="Q1108" i="1"/>
  <c r="Q1109" i="1"/>
  <c r="Q1110" i="1"/>
  <c r="Q1111" i="1"/>
  <c r="Q1112" i="1"/>
  <c r="Q1113" i="1"/>
  <c r="Q1114" i="1"/>
  <c r="Q1115" i="1"/>
  <c r="Q1116" i="1"/>
  <c r="Q1117" i="1"/>
  <c r="Q1118" i="1"/>
  <c r="Q1119" i="1"/>
  <c r="Q1120" i="1"/>
  <c r="Q1121" i="1"/>
  <c r="Q1122" i="1"/>
  <c r="Q1123" i="1"/>
  <c r="Q1124" i="1"/>
  <c r="Q1125" i="1"/>
  <c r="Q1126" i="1"/>
  <c r="Q1127" i="1"/>
  <c r="Q1128" i="1"/>
  <c r="Q1129" i="1"/>
  <c r="Q1130" i="1"/>
  <c r="Q1131" i="1"/>
  <c r="Q1132" i="1"/>
  <c r="Q1133" i="1"/>
  <c r="Q1134" i="1"/>
  <c r="Q1135" i="1"/>
  <c r="Q1136" i="1"/>
  <c r="Q1137" i="1"/>
  <c r="Q1138" i="1"/>
  <c r="Q1139" i="1"/>
  <c r="Q1140" i="1"/>
  <c r="Q1141" i="1"/>
  <c r="Q1142" i="1"/>
  <c r="Q1143" i="1"/>
  <c r="Q1144" i="1"/>
  <c r="Q1145" i="1"/>
  <c r="Q1146" i="1"/>
  <c r="Q1147" i="1"/>
  <c r="Q1148" i="1"/>
  <c r="Q1149" i="1"/>
  <c r="Q1150" i="1"/>
  <c r="Q1151" i="1"/>
  <c r="Q1152" i="1"/>
  <c r="Q1153" i="1"/>
  <c r="Q1154" i="1"/>
  <c r="Q1155" i="1"/>
  <c r="Q1156" i="1"/>
  <c r="Q1157" i="1"/>
  <c r="Q1158" i="1"/>
  <c r="Q1159" i="1"/>
  <c r="Q1160" i="1"/>
  <c r="Q1161" i="1"/>
  <c r="Q1162" i="1"/>
  <c r="Q1163" i="1"/>
  <c r="Q1164" i="1"/>
  <c r="Q1165" i="1"/>
  <c r="Q1166" i="1"/>
  <c r="Q1167" i="1"/>
  <c r="Q1168" i="1"/>
  <c r="Q1169" i="1"/>
  <c r="Q1170" i="1"/>
  <c r="Q1171" i="1"/>
  <c r="Q1172" i="1"/>
  <c r="Q1173" i="1"/>
  <c r="Q1174" i="1"/>
  <c r="Q1175" i="1"/>
  <c r="Q1176" i="1"/>
  <c r="Q1177" i="1"/>
  <c r="Q1178" i="1"/>
  <c r="Q1179" i="1"/>
  <c r="Q1180" i="1"/>
  <c r="Q1181" i="1"/>
  <c r="Q1182" i="1"/>
  <c r="Q1183" i="1"/>
  <c r="Q1184" i="1"/>
  <c r="Q1185" i="1"/>
  <c r="Q1186" i="1"/>
  <c r="Q1187" i="1"/>
  <c r="Q1188" i="1"/>
  <c r="Q1189" i="1"/>
  <c r="Q1190" i="1"/>
  <c r="Q1191" i="1"/>
  <c r="Q1192" i="1"/>
  <c r="Q1193" i="1"/>
  <c r="Q1194" i="1"/>
  <c r="Q1195" i="1"/>
  <c r="Q1196" i="1"/>
  <c r="Q1197" i="1"/>
  <c r="Q1198" i="1"/>
  <c r="Q1199" i="1"/>
  <c r="Q1200" i="1"/>
  <c r="Q1201" i="1"/>
  <c r="Q1202" i="1"/>
  <c r="Q1203" i="1"/>
  <c r="Q1204" i="1"/>
  <c r="Q1205" i="1"/>
  <c r="Q1206" i="1"/>
  <c r="Q1207" i="1"/>
  <c r="Q1208" i="1"/>
  <c r="Q1209" i="1"/>
  <c r="Q1210" i="1"/>
  <c r="Q1211" i="1"/>
  <c r="Q1212" i="1"/>
  <c r="Q1213" i="1"/>
  <c r="Q1214" i="1"/>
  <c r="Q1215" i="1"/>
  <c r="Q1216" i="1"/>
  <c r="Q1217" i="1"/>
  <c r="Q1218" i="1"/>
  <c r="Q1219" i="1"/>
  <c r="Q1220" i="1"/>
  <c r="Q1221" i="1"/>
  <c r="Q1222" i="1"/>
  <c r="Q1223" i="1"/>
  <c r="Q1224" i="1"/>
  <c r="Q1225" i="1"/>
  <c r="Q1226" i="1"/>
  <c r="Q1227" i="1"/>
  <c r="Q1228" i="1"/>
  <c r="Q1229" i="1"/>
  <c r="Q1230" i="1"/>
  <c r="Q1231" i="1"/>
  <c r="Q1232" i="1"/>
  <c r="Q1233" i="1"/>
  <c r="Q1234" i="1"/>
  <c r="Q1235" i="1"/>
  <c r="Q1236" i="1"/>
  <c r="Q1237" i="1"/>
  <c r="Q1238" i="1"/>
  <c r="Q1239" i="1"/>
  <c r="Q1240" i="1"/>
  <c r="Q1241" i="1"/>
  <c r="Q1242" i="1"/>
  <c r="Q1243" i="1"/>
  <c r="Q1244" i="1"/>
  <c r="Q1245" i="1"/>
  <c r="Q1246" i="1"/>
  <c r="Q1247" i="1"/>
  <c r="Q1248" i="1"/>
  <c r="Q1249" i="1"/>
  <c r="Q1250" i="1"/>
  <c r="Q1251" i="1"/>
  <c r="Q1252" i="1"/>
  <c r="Q1253" i="1"/>
  <c r="Q1254" i="1"/>
  <c r="Q1255" i="1"/>
  <c r="Q1256" i="1"/>
  <c r="Q1257" i="1"/>
  <c r="Q1258" i="1"/>
  <c r="Q1259" i="1"/>
  <c r="Q1260" i="1"/>
  <c r="Q1261" i="1"/>
  <c r="Q1262" i="1"/>
  <c r="Q1263" i="1"/>
  <c r="Q1264" i="1"/>
  <c r="Q1265" i="1"/>
  <c r="Q1266" i="1"/>
  <c r="Q1267" i="1"/>
  <c r="Q1268" i="1"/>
  <c r="Q1269" i="1"/>
  <c r="Q1270" i="1"/>
  <c r="Q1271" i="1"/>
  <c r="Q1272" i="1"/>
  <c r="Q1273" i="1"/>
  <c r="Q1274" i="1"/>
  <c r="Q1275" i="1"/>
  <c r="Q1276" i="1"/>
  <c r="Q1277" i="1"/>
  <c r="Q1278" i="1"/>
  <c r="Q1279" i="1"/>
  <c r="Q1280" i="1"/>
  <c r="Q1281" i="1"/>
  <c r="Q1282" i="1"/>
  <c r="Q1283" i="1"/>
  <c r="Q1284" i="1"/>
  <c r="Q1285" i="1"/>
  <c r="Q1286" i="1"/>
  <c r="Q1287" i="1"/>
  <c r="Q1288" i="1"/>
  <c r="Q1289" i="1"/>
  <c r="Q1290" i="1"/>
  <c r="Q1291" i="1"/>
  <c r="Q1292" i="1"/>
  <c r="Q1293" i="1"/>
  <c r="Q1294" i="1"/>
  <c r="Q1295" i="1"/>
  <c r="Q1296" i="1"/>
  <c r="Q1297" i="1"/>
  <c r="Q1298" i="1"/>
  <c r="Q1299" i="1"/>
  <c r="Q1300" i="1"/>
  <c r="Q1301" i="1"/>
  <c r="Q1302" i="1"/>
  <c r="Q1303" i="1"/>
  <c r="Q1304" i="1"/>
  <c r="Q1305" i="1"/>
  <c r="Q1306" i="1"/>
  <c r="Q1307" i="1"/>
  <c r="Q1308" i="1"/>
  <c r="Q1309" i="1"/>
  <c r="Q1310" i="1"/>
  <c r="Q1311" i="1"/>
  <c r="Q1312" i="1"/>
  <c r="Q1313" i="1"/>
  <c r="Q1314" i="1"/>
  <c r="Q1315" i="1"/>
  <c r="Q1316" i="1"/>
  <c r="Q1317" i="1"/>
  <c r="Q1318" i="1"/>
  <c r="Q1319" i="1"/>
  <c r="Q1320" i="1"/>
  <c r="Q1321" i="1"/>
  <c r="Q1322" i="1"/>
  <c r="Q1323" i="1"/>
  <c r="Q1324" i="1"/>
  <c r="Q1325" i="1"/>
  <c r="Q1326" i="1"/>
  <c r="Q1327" i="1"/>
  <c r="Q1328" i="1"/>
  <c r="Q1329" i="1"/>
  <c r="Q1330" i="1"/>
  <c r="Q1331" i="1"/>
  <c r="Q1332" i="1"/>
  <c r="Q1333" i="1"/>
  <c r="Q1334" i="1"/>
  <c r="Q1335" i="1"/>
  <c r="Q1336" i="1"/>
  <c r="Q1337" i="1"/>
  <c r="Q1338" i="1"/>
  <c r="Q1339" i="1"/>
  <c r="Q1340" i="1"/>
  <c r="Q1341" i="1"/>
  <c r="Q1342" i="1"/>
  <c r="Q1343" i="1"/>
  <c r="Q1344" i="1"/>
  <c r="Q1345" i="1"/>
  <c r="Q1346" i="1"/>
  <c r="Q1347" i="1"/>
  <c r="Q1348" i="1"/>
  <c r="Q1349" i="1"/>
  <c r="Q1350" i="1"/>
  <c r="Q1351" i="1"/>
  <c r="Q1352" i="1"/>
  <c r="Q1353" i="1"/>
  <c r="Q1354" i="1"/>
  <c r="Q1355" i="1"/>
  <c r="Q1356" i="1"/>
  <c r="Q1357" i="1"/>
  <c r="Q1358" i="1"/>
  <c r="Q1359" i="1"/>
  <c r="Q1360" i="1"/>
  <c r="Q1361" i="1"/>
  <c r="Q1362" i="1"/>
  <c r="Q1363" i="1"/>
  <c r="Q1364" i="1"/>
  <c r="Q1365" i="1"/>
  <c r="Q1366" i="1"/>
  <c r="Q1367" i="1"/>
  <c r="Q1368" i="1"/>
  <c r="Q1369" i="1"/>
  <c r="Q1370" i="1"/>
  <c r="Q1371" i="1"/>
  <c r="Q1372" i="1"/>
  <c r="Q1373" i="1"/>
  <c r="Q1374" i="1"/>
  <c r="Q1375" i="1"/>
  <c r="Q1376" i="1"/>
  <c r="Q1377" i="1"/>
  <c r="Q1378" i="1"/>
  <c r="Q1379" i="1"/>
  <c r="Q1380" i="1"/>
  <c r="Q1381" i="1"/>
  <c r="Q1382" i="1"/>
  <c r="Q1383" i="1"/>
  <c r="Q1384" i="1"/>
  <c r="Q1385" i="1"/>
  <c r="Q1386" i="1"/>
  <c r="Q1387" i="1"/>
  <c r="Q1388" i="1"/>
  <c r="Q1389" i="1"/>
  <c r="Q1390" i="1"/>
  <c r="Q1391" i="1"/>
  <c r="Q1392" i="1"/>
  <c r="Q1393" i="1"/>
  <c r="Q1394" i="1"/>
  <c r="Q1395" i="1"/>
  <c r="Q1396" i="1"/>
  <c r="Q1397" i="1"/>
  <c r="Q1398" i="1"/>
  <c r="Q1399" i="1"/>
  <c r="Q1400" i="1"/>
  <c r="Q1401" i="1"/>
  <c r="Q1402" i="1"/>
  <c r="Q1403" i="1"/>
  <c r="Q1404" i="1"/>
  <c r="Q1405" i="1"/>
  <c r="Q1406" i="1"/>
  <c r="Q1407" i="1"/>
  <c r="Q1408" i="1"/>
  <c r="Q1409" i="1"/>
  <c r="Q1410" i="1"/>
  <c r="Q1411" i="1"/>
  <c r="Q1412" i="1"/>
  <c r="Q1413" i="1"/>
  <c r="Q1414" i="1"/>
  <c r="Q1415" i="1"/>
  <c r="Q1416" i="1"/>
  <c r="Q1417" i="1"/>
  <c r="Q1418" i="1"/>
  <c r="Q1419" i="1"/>
  <c r="Q1420" i="1"/>
  <c r="Q1421" i="1"/>
  <c r="Q1422" i="1"/>
  <c r="Q1423" i="1"/>
  <c r="Q1424" i="1"/>
  <c r="Q1425" i="1"/>
  <c r="Q1426" i="1"/>
  <c r="Q1427" i="1"/>
  <c r="Q1428" i="1"/>
  <c r="Q1429" i="1"/>
  <c r="Q1430" i="1"/>
  <c r="Q1431" i="1"/>
  <c r="Q1432" i="1"/>
  <c r="Q1433" i="1"/>
  <c r="Q1434" i="1"/>
  <c r="Q1435" i="1"/>
  <c r="Q1436" i="1"/>
  <c r="Q1437" i="1"/>
  <c r="Q1438" i="1"/>
  <c r="Q1439" i="1"/>
  <c r="Q1440" i="1"/>
  <c r="Q1441" i="1"/>
  <c r="Q1442" i="1"/>
  <c r="Q1443" i="1"/>
  <c r="Q1444" i="1"/>
  <c r="Q1445" i="1"/>
  <c r="Q1446" i="1"/>
  <c r="Q1447" i="1"/>
  <c r="Q1448" i="1"/>
  <c r="Q1449" i="1"/>
  <c r="Q1450" i="1"/>
  <c r="Q1451" i="1"/>
  <c r="Q1452" i="1"/>
  <c r="Q1453" i="1"/>
  <c r="Q1454" i="1"/>
  <c r="Q1455" i="1"/>
  <c r="Q1456" i="1"/>
  <c r="Q1457" i="1"/>
  <c r="Q1458" i="1"/>
  <c r="Q1459" i="1"/>
  <c r="Q1460" i="1"/>
  <c r="Q1461" i="1"/>
  <c r="Q1462" i="1"/>
  <c r="Q1463" i="1"/>
  <c r="Q1464" i="1"/>
  <c r="Q1465" i="1"/>
  <c r="Q1466" i="1"/>
  <c r="Q1467" i="1"/>
  <c r="Q1468" i="1"/>
  <c r="Q1469" i="1"/>
  <c r="Q1470" i="1"/>
  <c r="Q1471" i="1"/>
  <c r="Q1472" i="1"/>
  <c r="Q1473" i="1"/>
  <c r="Q1474" i="1"/>
  <c r="Q1475" i="1"/>
  <c r="Q1476" i="1"/>
  <c r="Q1477" i="1"/>
  <c r="Q1478" i="1"/>
  <c r="Q1479" i="1"/>
  <c r="Q1480" i="1"/>
  <c r="Q1481" i="1"/>
  <c r="Q1482" i="1"/>
  <c r="Q1483" i="1"/>
  <c r="Q1484" i="1"/>
  <c r="Q1485" i="1"/>
  <c r="Q1486" i="1"/>
  <c r="Q1487" i="1"/>
  <c r="Q1488" i="1"/>
  <c r="Q1489" i="1"/>
  <c r="Q1490" i="1"/>
  <c r="Q1491" i="1"/>
  <c r="Q1492" i="1"/>
  <c r="Q1493" i="1"/>
  <c r="Q1494" i="1"/>
  <c r="Q1495" i="1"/>
  <c r="Q1496" i="1"/>
  <c r="Q1497" i="1"/>
  <c r="Q1498" i="1"/>
  <c r="Q1499" i="1"/>
  <c r="Q1500" i="1"/>
  <c r="Q1501" i="1"/>
  <c r="Q1502" i="1"/>
  <c r="Q1503" i="1"/>
  <c r="Q1504" i="1"/>
  <c r="Q1505" i="1"/>
  <c r="Q1506" i="1"/>
  <c r="Q1507" i="1"/>
  <c r="Q1508" i="1"/>
  <c r="Q1509" i="1"/>
  <c r="Q1510" i="1"/>
  <c r="Q1511" i="1"/>
  <c r="Q1512" i="1"/>
  <c r="Q1513" i="1"/>
  <c r="Q1514" i="1"/>
  <c r="Q1515" i="1"/>
  <c r="Q1516" i="1"/>
  <c r="Q1517" i="1"/>
  <c r="Q1518" i="1"/>
  <c r="Q1519" i="1"/>
  <c r="Q1520" i="1"/>
  <c r="Q1521" i="1"/>
  <c r="Q1522" i="1"/>
  <c r="Q1523" i="1"/>
  <c r="Q1524" i="1"/>
  <c r="Q1525" i="1"/>
  <c r="Q1526" i="1"/>
  <c r="Q1527" i="1"/>
  <c r="Q1528" i="1"/>
  <c r="Q1529" i="1"/>
  <c r="Q1530" i="1"/>
  <c r="Q1531" i="1"/>
  <c r="Q1532" i="1"/>
  <c r="Q1533" i="1"/>
  <c r="Q1534" i="1"/>
  <c r="Q1535" i="1"/>
  <c r="Q1536" i="1"/>
  <c r="Q1537" i="1"/>
  <c r="Q1538" i="1"/>
  <c r="Q1539" i="1"/>
  <c r="Q1540" i="1"/>
  <c r="Q1541" i="1"/>
  <c r="Q1542" i="1"/>
  <c r="Q1543" i="1"/>
  <c r="Q1544" i="1"/>
  <c r="Q1545" i="1"/>
  <c r="Q1546" i="1"/>
  <c r="Q1547" i="1"/>
  <c r="Q1548" i="1"/>
  <c r="Q1549" i="1"/>
  <c r="Q1550" i="1"/>
  <c r="Q1551" i="1"/>
  <c r="Q1552" i="1"/>
  <c r="Q1553" i="1"/>
  <c r="Q1554" i="1"/>
  <c r="Q1555" i="1"/>
  <c r="Q1556" i="1"/>
  <c r="Q1557" i="1"/>
  <c r="Q1558" i="1"/>
  <c r="Q1559" i="1"/>
  <c r="Q1560" i="1"/>
  <c r="Q1561" i="1"/>
  <c r="Q1562" i="1"/>
  <c r="Q1563" i="1"/>
  <c r="Q1564" i="1"/>
  <c r="Q1565" i="1"/>
  <c r="Q1566" i="1"/>
  <c r="Q1567" i="1"/>
  <c r="Q1568" i="1"/>
  <c r="Q1569" i="1"/>
  <c r="Q1570" i="1"/>
  <c r="Q1571" i="1"/>
  <c r="Q1572" i="1"/>
  <c r="Q1573" i="1"/>
  <c r="Q1574" i="1"/>
  <c r="Q1575" i="1"/>
  <c r="Q1576" i="1"/>
  <c r="Q1577" i="1"/>
  <c r="Q1578" i="1"/>
  <c r="Q1579" i="1"/>
  <c r="Q1580" i="1"/>
  <c r="Q1581" i="1"/>
  <c r="Q1582" i="1"/>
  <c r="Q1583" i="1"/>
  <c r="Q1584" i="1"/>
  <c r="Q1585" i="1"/>
  <c r="Q1586" i="1"/>
  <c r="Q1587" i="1"/>
  <c r="Q1588" i="1"/>
  <c r="Q1589" i="1"/>
  <c r="Q1590" i="1"/>
  <c r="Q1591" i="1"/>
  <c r="Q1592" i="1"/>
  <c r="Q1593" i="1"/>
  <c r="Q1594" i="1"/>
  <c r="Q1595" i="1"/>
  <c r="Q1596" i="1"/>
  <c r="Q1597" i="1"/>
  <c r="Q1598" i="1"/>
  <c r="Q1599" i="1"/>
  <c r="Q1600" i="1"/>
  <c r="Q1601" i="1"/>
  <c r="Q1602" i="1"/>
  <c r="Q1603" i="1"/>
  <c r="Q1604" i="1"/>
  <c r="Q1605" i="1"/>
  <c r="Q1606" i="1"/>
  <c r="Q1607" i="1"/>
  <c r="Q1608" i="1"/>
  <c r="Q1609" i="1"/>
  <c r="Q1610" i="1"/>
  <c r="Q1611" i="1"/>
  <c r="Q1612" i="1"/>
  <c r="Q1613" i="1"/>
  <c r="Q1614" i="1"/>
  <c r="Q1615" i="1"/>
  <c r="Q1616" i="1"/>
  <c r="Q1617" i="1"/>
  <c r="Q1618" i="1"/>
  <c r="Q1619" i="1"/>
  <c r="Q1620" i="1"/>
  <c r="Q1621" i="1"/>
  <c r="Q1622" i="1"/>
  <c r="Q1623" i="1"/>
  <c r="Q1624" i="1"/>
  <c r="Q1625" i="1"/>
  <c r="Q1626" i="1"/>
  <c r="Q1627" i="1"/>
  <c r="Q1628" i="1"/>
  <c r="Q1629" i="1"/>
  <c r="Q1630" i="1"/>
  <c r="Q1631" i="1"/>
  <c r="Q1632" i="1"/>
  <c r="Q1633" i="1"/>
  <c r="Q1634" i="1"/>
  <c r="Q1635" i="1"/>
  <c r="Q1636" i="1"/>
  <c r="Q1637" i="1"/>
  <c r="Q1638" i="1"/>
  <c r="Q1639" i="1"/>
  <c r="Q1640" i="1"/>
  <c r="Q1641" i="1"/>
  <c r="Q1642" i="1"/>
  <c r="Q1643" i="1"/>
  <c r="Q1644" i="1"/>
  <c r="Q1645" i="1"/>
  <c r="Q1646" i="1"/>
  <c r="Q1647" i="1"/>
  <c r="Q1648" i="1"/>
  <c r="Q1649" i="1"/>
  <c r="Q1650" i="1"/>
  <c r="Q1651" i="1"/>
  <c r="Q1652" i="1"/>
  <c r="Q1653" i="1"/>
  <c r="Q1654" i="1"/>
  <c r="Q1655" i="1"/>
  <c r="Q1656" i="1"/>
  <c r="Q1657" i="1"/>
  <c r="Q1658" i="1"/>
  <c r="Q1659" i="1"/>
  <c r="Q1660" i="1"/>
  <c r="Q1661" i="1"/>
  <c r="Q1662" i="1"/>
  <c r="Q1663" i="1"/>
  <c r="Q1664" i="1"/>
  <c r="Q1665" i="1"/>
  <c r="Q1666" i="1"/>
  <c r="Q1667" i="1"/>
  <c r="Q1668" i="1"/>
  <c r="Q1669" i="1"/>
  <c r="Q1670" i="1"/>
  <c r="Q1671" i="1"/>
  <c r="Q1672" i="1"/>
  <c r="Q1673" i="1"/>
  <c r="Q1674" i="1"/>
  <c r="Q1675" i="1"/>
  <c r="Q1676" i="1"/>
  <c r="Q1677" i="1"/>
  <c r="Q1678" i="1"/>
  <c r="Q1679" i="1"/>
  <c r="Q1680" i="1"/>
  <c r="Q1681" i="1"/>
  <c r="Q1682" i="1"/>
  <c r="Q1683" i="1"/>
  <c r="Q1684" i="1"/>
  <c r="Q1685" i="1"/>
  <c r="Q1686" i="1"/>
  <c r="Q1687" i="1"/>
  <c r="Q1688" i="1"/>
  <c r="Q1689" i="1"/>
  <c r="Q1690" i="1"/>
  <c r="Q1691" i="1"/>
  <c r="Q1692" i="1"/>
  <c r="Q1693" i="1"/>
  <c r="Q1694" i="1"/>
  <c r="Q1695" i="1"/>
  <c r="Q1696" i="1"/>
  <c r="Q1697" i="1"/>
  <c r="Q1698" i="1"/>
  <c r="Q1699" i="1"/>
  <c r="Q1700" i="1"/>
  <c r="Q1701" i="1"/>
  <c r="Q1702" i="1"/>
  <c r="Q1703" i="1"/>
  <c r="Q1704" i="1"/>
  <c r="Q1705" i="1"/>
  <c r="Q1706" i="1"/>
  <c r="Q1707" i="1"/>
  <c r="Q1708" i="1"/>
  <c r="Q1709" i="1"/>
  <c r="Q1710" i="1"/>
  <c r="Q1711" i="1"/>
  <c r="Q1712" i="1"/>
  <c r="Q1713" i="1"/>
  <c r="Q1714" i="1"/>
  <c r="Q1715" i="1"/>
  <c r="Q1716" i="1"/>
  <c r="Q1717" i="1"/>
  <c r="Q1718" i="1"/>
  <c r="Q1719" i="1"/>
  <c r="Q1720" i="1"/>
  <c r="Q1721" i="1"/>
  <c r="Q1722" i="1"/>
  <c r="Q1723" i="1"/>
  <c r="Q1724" i="1"/>
  <c r="Q1725" i="1"/>
  <c r="Q1726" i="1"/>
  <c r="Q1727" i="1"/>
  <c r="Q1728" i="1"/>
  <c r="Q1729" i="1"/>
  <c r="Q1730" i="1"/>
  <c r="Q1731" i="1"/>
  <c r="Q1732" i="1"/>
  <c r="Q1733" i="1"/>
  <c r="Q1734" i="1"/>
  <c r="Q1735" i="1"/>
  <c r="Q1736" i="1"/>
  <c r="Q1737" i="1"/>
  <c r="Q1738" i="1"/>
  <c r="Q1739" i="1"/>
  <c r="Q1740" i="1"/>
  <c r="Q1741" i="1"/>
  <c r="Q1742" i="1"/>
  <c r="Q1743" i="1"/>
  <c r="Q1744" i="1"/>
  <c r="Q1745" i="1"/>
  <c r="Q1746" i="1"/>
  <c r="Q1747" i="1"/>
  <c r="Q1748" i="1"/>
  <c r="Q1749" i="1"/>
  <c r="Q1750" i="1"/>
  <c r="Q1751" i="1"/>
  <c r="Q1752" i="1"/>
  <c r="Q1753" i="1"/>
  <c r="Q1754" i="1"/>
  <c r="Q1755" i="1"/>
  <c r="Q1756" i="1"/>
  <c r="Q1757" i="1"/>
  <c r="Q1758" i="1"/>
  <c r="Q1759" i="1"/>
  <c r="Q1760" i="1"/>
  <c r="Q1761" i="1"/>
  <c r="Q1762" i="1"/>
  <c r="Q1763" i="1"/>
  <c r="Q1764" i="1"/>
  <c r="Q1765" i="1"/>
  <c r="Q1766" i="1"/>
  <c r="Q1767" i="1"/>
  <c r="Q1768" i="1"/>
  <c r="Q1769" i="1"/>
  <c r="Q1770" i="1"/>
  <c r="Q1771" i="1"/>
  <c r="Q1772" i="1"/>
  <c r="Q1773" i="1"/>
  <c r="Q1774" i="1"/>
  <c r="Q1775" i="1"/>
  <c r="Q1776" i="1"/>
  <c r="Q1777" i="1"/>
  <c r="Q1778" i="1"/>
  <c r="Q1779" i="1"/>
  <c r="Q1780" i="1"/>
  <c r="Q1781" i="1"/>
  <c r="Q1782" i="1"/>
  <c r="Q1783" i="1"/>
  <c r="Q1784" i="1"/>
  <c r="Q1785" i="1"/>
  <c r="Q1786" i="1"/>
  <c r="Q1787" i="1"/>
  <c r="Q1788" i="1"/>
  <c r="Q1789" i="1"/>
  <c r="Q1790" i="1"/>
  <c r="Q1791" i="1"/>
  <c r="Q1792" i="1"/>
  <c r="Q1793" i="1"/>
  <c r="Q1794" i="1"/>
  <c r="Q1795" i="1"/>
  <c r="Q1796" i="1"/>
  <c r="Q1797" i="1"/>
  <c r="Q1798" i="1"/>
  <c r="Q1799" i="1"/>
  <c r="Q1800" i="1"/>
  <c r="Q1801" i="1"/>
  <c r="Q1802" i="1"/>
  <c r="Q1803" i="1"/>
  <c r="Q1804" i="1"/>
  <c r="Q1805" i="1"/>
  <c r="Q1806" i="1"/>
  <c r="Q1807" i="1"/>
  <c r="Q1808" i="1"/>
  <c r="Q1809" i="1"/>
  <c r="Q1810" i="1"/>
  <c r="Q1811" i="1"/>
  <c r="Q1812" i="1"/>
  <c r="Q1813" i="1"/>
  <c r="Q1814" i="1"/>
  <c r="Q1815" i="1"/>
  <c r="Q1816" i="1"/>
  <c r="Q1817" i="1"/>
  <c r="Q1818" i="1"/>
  <c r="Q1819" i="1"/>
  <c r="Q1820" i="1"/>
  <c r="Q1821" i="1"/>
  <c r="Q1822" i="1"/>
  <c r="Q1823" i="1"/>
  <c r="Q1824" i="1"/>
  <c r="Q1825" i="1"/>
  <c r="Q1826" i="1"/>
  <c r="Q1827" i="1"/>
  <c r="Q1828" i="1"/>
  <c r="Q1829" i="1"/>
  <c r="Q1830" i="1"/>
  <c r="Q1831" i="1"/>
  <c r="Q1832" i="1"/>
  <c r="Q1833" i="1"/>
  <c r="Q1834" i="1"/>
  <c r="Q1835" i="1"/>
  <c r="Q1836" i="1"/>
  <c r="Q1837" i="1"/>
  <c r="Q1838" i="1"/>
  <c r="Q1839" i="1"/>
  <c r="Q1840" i="1"/>
  <c r="Q1841" i="1"/>
  <c r="Q1842" i="1"/>
  <c r="Q1843" i="1"/>
  <c r="Q1844" i="1"/>
  <c r="Q1845" i="1"/>
  <c r="Q1846" i="1"/>
  <c r="Q1847" i="1"/>
  <c r="Q1848" i="1"/>
  <c r="Q1849" i="1"/>
  <c r="Q1850" i="1"/>
  <c r="Q1851" i="1"/>
  <c r="Q1852" i="1"/>
  <c r="Q1853" i="1"/>
  <c r="Q1854" i="1"/>
  <c r="Q1855" i="1"/>
  <c r="Q1856" i="1"/>
  <c r="Q1857" i="1"/>
  <c r="Q1858" i="1"/>
  <c r="Q1859" i="1"/>
  <c r="Q1860" i="1"/>
  <c r="Q1861" i="1"/>
  <c r="Q1862" i="1"/>
  <c r="Q1863" i="1"/>
  <c r="Q1864" i="1"/>
  <c r="Q1865" i="1"/>
  <c r="Q1866" i="1"/>
  <c r="Q1867" i="1"/>
  <c r="Q1868" i="1"/>
  <c r="Q1869" i="1"/>
  <c r="Q1870" i="1"/>
  <c r="Q1871" i="1"/>
  <c r="Q1872" i="1"/>
  <c r="Q1873" i="1"/>
  <c r="Q1874" i="1"/>
  <c r="Q1875" i="1"/>
  <c r="Q1876" i="1"/>
  <c r="Q1877" i="1"/>
  <c r="Q1878" i="1"/>
  <c r="Q1879" i="1"/>
  <c r="Q1880" i="1"/>
  <c r="Q1881" i="1"/>
  <c r="Q1882" i="1"/>
  <c r="Q1883" i="1"/>
  <c r="Q1884" i="1"/>
  <c r="Q1885" i="1"/>
  <c r="Q1886" i="1"/>
  <c r="Q1887" i="1"/>
  <c r="Q1888" i="1"/>
  <c r="Q1889" i="1"/>
  <c r="Q1890" i="1"/>
  <c r="Q1891" i="1"/>
  <c r="Q1892" i="1"/>
  <c r="Q1893" i="1"/>
  <c r="Q1894" i="1"/>
  <c r="Q1895" i="1"/>
  <c r="Q1896" i="1"/>
  <c r="Q1897" i="1"/>
  <c r="Q1898" i="1"/>
  <c r="Q1899" i="1"/>
  <c r="Q1900" i="1"/>
  <c r="Q1901" i="1"/>
  <c r="Q1902" i="1"/>
  <c r="Q1903" i="1"/>
  <c r="Q1904" i="1"/>
  <c r="Q1905" i="1"/>
  <c r="Q1906" i="1"/>
  <c r="Q1907" i="1"/>
  <c r="Q1908" i="1"/>
  <c r="Q1909" i="1"/>
  <c r="Q1910" i="1"/>
  <c r="Q1911" i="1"/>
  <c r="Q1912" i="1"/>
  <c r="Q1913" i="1"/>
  <c r="Q1914" i="1"/>
  <c r="Q1915" i="1"/>
  <c r="Q1916" i="1"/>
  <c r="Q1917" i="1"/>
  <c r="Q1918" i="1"/>
  <c r="Q1919" i="1"/>
  <c r="Q1920" i="1"/>
  <c r="Q1921" i="1"/>
  <c r="Q1922" i="1"/>
  <c r="Q1923" i="1"/>
  <c r="Q1924" i="1"/>
  <c r="Q1925" i="1"/>
  <c r="Q1926" i="1"/>
  <c r="Q1927" i="1"/>
  <c r="Q1928" i="1"/>
  <c r="Q1929" i="1"/>
  <c r="Q1930" i="1"/>
  <c r="Q1931" i="1"/>
  <c r="Q1932" i="1"/>
  <c r="Q1933" i="1"/>
  <c r="Q1934" i="1"/>
  <c r="Q1935" i="1"/>
  <c r="Q1936" i="1"/>
  <c r="Q1937" i="1"/>
  <c r="Q1938" i="1"/>
  <c r="Q1939" i="1"/>
  <c r="Q1940" i="1"/>
  <c r="Q1941" i="1"/>
  <c r="Q1942" i="1"/>
  <c r="Q1943" i="1"/>
  <c r="Q1944" i="1"/>
  <c r="Q1945" i="1"/>
  <c r="Q1946" i="1"/>
  <c r="Q1947" i="1"/>
  <c r="Q1948" i="1"/>
  <c r="Q1949" i="1"/>
  <c r="Q1950" i="1"/>
  <c r="Q1951" i="1"/>
  <c r="Q1952" i="1"/>
  <c r="Q1953" i="1"/>
  <c r="Q1954" i="1"/>
  <c r="Q1955" i="1"/>
  <c r="Q1956" i="1"/>
  <c r="Q1957" i="1"/>
  <c r="Q1958" i="1"/>
  <c r="Q1959" i="1"/>
  <c r="Q1960" i="1"/>
  <c r="Q1961" i="1"/>
  <c r="Q1962" i="1"/>
  <c r="Q1963" i="1"/>
  <c r="Q1964" i="1"/>
  <c r="Q1965" i="1"/>
  <c r="Q1966" i="1"/>
  <c r="Q1967" i="1"/>
  <c r="Q1968" i="1"/>
  <c r="Q1969" i="1"/>
  <c r="Q1970" i="1"/>
  <c r="Q1971" i="1"/>
  <c r="Q1972" i="1"/>
  <c r="Q1973" i="1"/>
  <c r="Q1974" i="1"/>
  <c r="Q1975" i="1"/>
  <c r="Q1976" i="1"/>
  <c r="Q1977" i="1"/>
  <c r="Q1978" i="1"/>
  <c r="Q1979" i="1"/>
  <c r="Q1980" i="1"/>
  <c r="Q1981" i="1"/>
  <c r="Q1982" i="1"/>
  <c r="Q1983" i="1"/>
  <c r="Q1984" i="1"/>
  <c r="Q1985" i="1"/>
  <c r="Q1986" i="1"/>
  <c r="Q1987" i="1"/>
  <c r="Q1988" i="1"/>
  <c r="Q1989" i="1"/>
  <c r="Q1990" i="1"/>
  <c r="Q1991" i="1"/>
  <c r="Q1992" i="1"/>
  <c r="Q1993" i="1"/>
  <c r="Q1994" i="1"/>
  <c r="Q1995" i="1"/>
  <c r="Q1996" i="1"/>
  <c r="Q1997" i="1"/>
  <c r="Q1998" i="1"/>
  <c r="Q1999" i="1"/>
  <c r="Q2000" i="1"/>
  <c r="Q2001" i="1"/>
  <c r="Q2002" i="1"/>
  <c r="Q2" i="1"/>
  <c r="P3" i="1"/>
  <c r="P4" i="1"/>
  <c r="P6" i="1"/>
  <c r="P7" i="1"/>
  <c r="P8" i="1"/>
  <c r="P9" i="1"/>
  <c r="P2" i="1"/>
</calcChain>
</file>

<file path=xl/sharedStrings.xml><?xml version="1.0" encoding="utf-8"?>
<sst xmlns="http://schemas.openxmlformats.org/spreadsheetml/2006/main" count="557" uniqueCount="428">
  <si>
    <t>Pasākums vai
 ieguldījums</t>
  </si>
  <si>
    <t>Atskaites punkts vai
 mērķis</t>
  </si>
  <si>
    <t>Klimata atzīme</t>
  </si>
  <si>
    <t>Vides atzīme</t>
  </si>
  <si>
    <t>Ciparatzīme</t>
  </si>
  <si>
    <t>Jā/Nē</t>
  </si>
  <si>
    <t>Jā/Null</t>
  </si>
  <si>
    <t>Aizdevumi/dotācijas</t>
  </si>
  <si>
    <t>Politikas pīlārs</t>
  </si>
  <si>
    <t>Ceturkšņi</t>
  </si>
  <si>
    <t>Mērvienība</t>
  </si>
  <si>
    <t>COFOG 2. līmenis</t>
  </si>
  <si>
    <t>Intervences lauks  (zaļš)</t>
  </si>
  <si>
    <t>Intervences lauks (digitāls)</t>
  </si>
  <si>
    <t>Atlasīt komponentu</t>
  </si>
  <si>
    <t>Saistītā reforma vai ieguldījumi</t>
  </si>
  <si>
    <t>Investīcijas</t>
  </si>
  <si>
    <t>Atskaites punkts</t>
  </si>
  <si>
    <t>Jā</t>
  </si>
  <si>
    <t>Aizdevumi</t>
  </si>
  <si>
    <t>a. Videi nekaitīga pāreja</t>
  </si>
  <si>
    <t>1.cet.</t>
  </si>
  <si>
    <t>% (procentos)</t>
  </si>
  <si>
    <t>01.1 - Izpildu un likumdošanas orgāni, finanšu un fiskālās lietas, ārlietas</t>
  </si>
  <si>
    <t>001 - ieguldījumi pamatlīdzekļos, tostarp pētniecības infrastruktūrā, mikrouzņēmumos, kas tieši saistīti ar pētniecības un inovācijas darbībām</t>
  </si>
  <si>
    <t>1 - 051 - ļoti augstas jaudas platjoslas tīkls (maģistrālais/atvilces maršrutēšanas tīkls)</t>
  </si>
  <si>
    <t>Reforma</t>
  </si>
  <si>
    <t>Mērķis</t>
  </si>
  <si>
    <t>Nē</t>
  </si>
  <si>
    <t>Dotācijas</t>
  </si>
  <si>
    <t>b. Digitālā pārveide</t>
  </si>
  <si>
    <t>2.cet.</t>
  </si>
  <si>
    <t>Skaits</t>
  </si>
  <si>
    <t>01.2 - ārvalstu ekonomikas atbalsts</t>
  </si>
  <si>
    <t>002 - ieguldījumi pamatlīdzekļos, tai skaitā pētniecības infrastruktūrā, mazos un vidējos uzņēmumos (ieskaitot privātos pētniecības centrus), kas tieši saistīti ar pētniecības un inovācijas darbībām</t>
  </si>
  <si>
    <t>1 - 052 - ļoti augstas ietilpības platjoslas tīkls (piekļuve/vietējā sakaru līnija ar darbību, kas līdzvērtīga optiskās šķiedras iekārtai līdz sadales punktam daudzdzīvokļu telpu apkalpošanas vietā)</t>
  </si>
  <si>
    <t>c. Gudra, ilgtspējīga un integrējoša izaugsme</t>
  </si>
  <si>
    <t>3.cet.</t>
  </si>
  <si>
    <t>01.3 - Vispārīgie pakalpojumi</t>
  </si>
  <si>
    <t>002 bis1 - Ieguldījumi pamatlīdzekļos lielos, tai skaitā pētniecības infrastruktūrā, uzņēmumos [1], kas tieši saistīti ar pētniecības un inovācijas darbībām</t>
  </si>
  <si>
    <t>1 - 053 - ļoti augstas ietilpības platjoslas tīkls (piekļuve/vietējā sakaru līnija ar darbību, kas līdzvērtīga optiskās šķiedras iekārtai līdz sadales punktam mājas un uzņēmuma telpu apkalpošanas vietā)</t>
  </si>
  <si>
    <t>d. Sociālā un teritoriālā kohēzija</t>
  </si>
  <si>
    <t>4.cet.</t>
  </si>
  <si>
    <t>01.4 - fundamentālie pētījumi</t>
  </si>
  <si>
    <t>003 - ieguldījumi pamatlīdzekļos, tai skaitā pētniecības infrastruktūrā, valsts pētniecības centros un augstākajā izglītībā, kas tieši saistīta ar pētniecības un inovācijas darbībām</t>
  </si>
  <si>
    <t>1 - 054 - ļoti augstas ietilpības platjoslas tīkls (piekļuve/vietējā sakaru līnija ar veiktspēju, kas līdzvērtīga optiskās šķiedras iekārtai līdz bāzes stacijai uzlabotai bezvadu saziņai)</t>
  </si>
  <si>
    <t>e. Veselība un ekonomiskā, sociālā un institucionālā elastība</t>
  </si>
  <si>
    <t>01.5 - Pētniecība un attīstība Vispārīgie sabiedriskie pakalpojumi</t>
  </si>
  <si>
    <t>004 - ieguldījumi nemateriālos aktīvos mikrouzņēmumos, kas tieši saistīti ar pētniecības un inovācijas darbībām</t>
  </si>
  <si>
    <t>1 - 054 bis - 5G tīkla pārklājums, tostarp nepārtraukta savienojamības nodrošināšana pa transporta ceļiem; Gigabit savienojamība (tīkli, kas piedāvā vismaz 1 Gb/s simetrisku) sociālekonomiskiem dzinējspēkiem, piemēram, skolām, transporta mezgliem un galvenajiem sabiedrisko pakalpojumu sniedzējiem</t>
  </si>
  <si>
    <t>f. Nākamās paaudzes politika</t>
  </si>
  <si>
    <t>01.6 – citur neklasificēti publiskie pakalpojumi</t>
  </si>
  <si>
    <t>005 - ieguldījumi nemateriālos aktīvos mazos un vidējos uzņēmumos (t.sk. privātos pētniecības centros), kas tieši saistīti ar pētniecības un inovācijas darbībām</t>
  </si>
  <si>
    <t>1 - 054 ter - Mobilo datu savienojamība ar plašu teritoriālo pārklājumu</t>
  </si>
  <si>
    <t>01.7 - Valsts parāda darījumi</t>
  </si>
  <si>
    <t>005 bis1 - Ieguldījumi nemateriālos aktīvos lielos uzņēmumos, kas tieši saistīti ar pētniecības un inovācijas darbībām</t>
  </si>
  <si>
    <t>2 - 009 bis - Ieguldījumi ar digitalizāciju saistītās pētniecības un inovācijas darbībās (ieskaitot izcilības pētniecības centrus, rūpnieciskos pētījumus, eksperimentālo izstrādi, priekšizpēti, pamatlīdzekļu iegādi digitālām pētniecības un inovācijas darbībām)</t>
  </si>
  <si>
    <t>01.8 - vispārēja rakstura nodošana starp dažādiem valdības līmeņiem</t>
  </si>
  <si>
    <t>006 - ieguldījumi nemateriālos aktīvos valsts pētniecības centros un augstākajā izglītībā, kas tieši saistīta ar pētniecības un inovācijas aktivitātēm</t>
  </si>
  <si>
    <t>3 - 012 - IT pakalpojumi un lietojumprogrammas digitālajām prasmēm un digitālajai iekļaušanai</t>
  </si>
  <si>
    <t>02.1 - militārā aizsardzība</t>
  </si>
  <si>
    <t>007 – pētniecības un inovācijas pasākumi mikrouzņēmumos, tostarp tīklu veidošana (rūpnieciskie pētījumi, eksperimentālā izstrāde, priekšizpēte)</t>
  </si>
  <si>
    <t>3 - 016 - prasmju attīstība pārdomātai specializācijai, rūpniecības pārejai, uzņēmējdarbībai un uzņēmumu pielāgošanās spējai pārmaiņām</t>
  </si>
  <si>
    <t>02.2 - civilā aizsardzība</t>
  </si>
  <si>
    <t>008 – pētniecības un inovācijas pasākumi mazos un vidējos uzņēmumos, tostarp tīklu veidošana</t>
  </si>
  <si>
    <t>3 - 099 - īpašs atbalsts jauniešu nodarbinātībai un jauniešu sociāli ekonomiskajai integrācijai</t>
  </si>
  <si>
    <t>02.3 - ārvalstu militārais atbalsts</t>
  </si>
  <si>
    <t>008 bis1 — pētniecības un inovācijas pasākumi lielos uzņēmumos, tostarp tīklu veidošana</t>
  </si>
  <si>
    <t>3 - 100 - atbalsts pašnodarbinātības un uzņēmējdarbības uzsākšanai</t>
  </si>
  <si>
    <t>02.4 - Pētniecības un attīstības aizsardzība</t>
  </si>
  <si>
    <t>009 - pētniecības un inovācijas pasākumi sabiedriskajos pētniecības centros, augstākajā izglītībā un kompetences centros, ieskaitot tīklu veidošanu (rūpnieciskie pētījumi, eksperimentālā izstrāde, priekšizpēte)</t>
  </si>
  <si>
    <t>3 - 108 - atbalsts digitālo prasmju attīstīšanai</t>
  </si>
  <si>
    <t>02.5 - citur neklasificēta aizsardzība</t>
  </si>
  <si>
    <t>010 - MVU digitalizācija (ieskaitot e-komerciju, e-uzņēmējdarbību un tīklā savienotus uzņēmējdarbības procesus, digitālās inovācijas centrus, dzīves laboratorijas, tīmekļa uzņēmējus un jaunizveidotus IKT uzņēmumus, B2B)</t>
  </si>
  <si>
    <t>4 - 011 - valsts IKT risinājumi, e-pakalpojumi, lietojumprogrammas</t>
  </si>
  <si>
    <t>03.1. – policijas dienesti</t>
  </si>
  <si>
    <t>010 bis1 — lielo uzņēmumu digitalizācija (tostarp e-komercija, e-bizness un tīklā savienoti uzņēmējdarbības procesi, digitālās inovācijas centri, dzīves laboratorijas, tīmekļa uzņēmēji un jaunizveidotie IKT uzņēmumi, B2B)</t>
  </si>
  <si>
    <t>4 - 011 bis - Valdības IKT risinājumi, e-pakalpojumi, lietojumi, kas atbilst SEG emisiju samazināšanas vai energoefektivitātes kritērijiem</t>
  </si>
  <si>
    <t>03.2 - ugunsdrošības pakalpojumi</t>
  </si>
  <si>
    <t>010 payer - Digitising SMEs or large enterprises (including e-Commerce, e-Business and networked business processes, digital innovation iculub, live cells, web entrepreneurs and ICT start-ups, B2B), kas atbilst SEG emisiju samazināšanas vai energoefektivitātes kritērijiem [2]</t>
  </si>
  <si>
    <t>4 - 011 Quater - customs Systems</t>
  </si>
  <si>
    <t>03.3 - Tiesību akti</t>
  </si>
  <si>
    <t>011 - valsts IKT risinājumi, e-pakalpojumi, lietojumprogrammas</t>
  </si>
  <si>
    <t>4. -011. ter – Eiropas digitālās identitātes sistēmas izvēršana publiskai un privātai lietošanai</t>
  </si>
  <si>
    <t>03.4 - cietumi</t>
  </si>
  <si>
    <t>011 bis - valdības IKT risinājumi, e-pakalpojumi, lietojumi, kas atbilst SEG emisiju samazināšanas vai energoefektivitātes kritērijiem (sk. 2. zemsvītras piezīmi)</t>
  </si>
  <si>
    <t>4 - 013 - e-veselības pakalpojumi un lietojumi (ieskaitot e-aprūpi, lietisko internetu fiziskajām aktivitātēm un apkārtējo automatizēto dzīvi)</t>
  </si>
  <si>
    <t>03.5 - Pētniecība un izstrāde Sabiedriskā kārtība un drošība</t>
  </si>
  <si>
    <t>012 - IT pakalpojumi un lietojumprogrammas digitālajām prasmēm un digitālajai iekļaušanai</t>
  </si>
  <si>
    <t>4 - 033 - Viedās energosistēmas (tostarp viedie tīkli un IKT sistēmas) un ar tām saistītā krātuve</t>
  </si>
  <si>
    <t>03.6 – sabiedriskā kārtība un drošība, kas citur nav minēti</t>
  </si>
  <si>
    <t>013 - e-veselības pakalpojumi un lietojumi (ieskaitot e-aprūpi, lietisko internetu fiziskajām aktivitātēm un apkārtējo automatizēto dzīvi)</t>
  </si>
  <si>
    <t>4 - 063 - transporta digitalizācija: autotransports</t>
  </si>
  <si>
    <t>04.1 Vispārējie ekonomiskie, komerciālie un darba jautājumi</t>
  </si>
  <si>
    <t>014 - uzņēmējdarbības infrastruktūra MVU (ieskaitot industriālos parkus un vietas)</t>
  </si>
  <si>
    <t>4 - 063 bis - Transporta digitalizācija, ja tā daļēji paredzēta SEG emisiju samazināšanai: autoceļi</t>
  </si>
  <si>
    <t>04.2 - lauksaimniecība, mežsaimniecība, zvejniecība un medības</t>
  </si>
  <si>
    <t>015 - MVU uzņēmējdarbības attīstība un internacionalizācija, ieskaitot produktīvus ieguldījumus</t>
  </si>
  <si>
    <t>4 - 070 - Transporta digitalizācija: dzelzceļš</t>
  </si>
  <si>
    <t>04.3 - degviela un enerģija</t>
  </si>
  <si>
    <t>015 bis – Atbalsts lieliem uzņēmumiem, izmantojot finanšu instrumentus, tostarp produktīvus ieguldījumus</t>
  </si>
  <si>
    <t>4 - 071 - Eiropas dzelzceļa satiksmes vadības sistēma (ERTMS)</t>
  </si>
  <si>
    <t>04.4 - kalnrūpniecība, rūpniecība un būvniecība</t>
  </si>
  <si>
    <t>016 - prasmju attīstība pārdomātai specializācijai, rūpniecības pārejai, uzņēmējdarbībai un uzņēmumu pielāgošanās spējai pārmaiņām</t>
  </si>
  <si>
    <t>4 - 076 - pilsētas transporta digitalizācija</t>
  </si>
  <si>
    <t>04.5 - transports</t>
  </si>
  <si>
    <t>017 - izvērsti atbalsta pakalpojumi MVU un MVU grupām (tostarp vadības, mārketinga un dizaina pakalpojumi)</t>
  </si>
  <si>
    <t>4 - 076 bis - Transporta digitalizācija, ja tā daļēji paredzēta SEG emisiju samazināšanai: pilsētas transports</t>
  </si>
  <si>
    <t>04.6 - komunikācija</t>
  </si>
  <si>
    <t>018 - inkubācija, atbalsts vērpšanai, griešanai un jaunizveidotiem uzņēmumiem</t>
  </si>
  <si>
    <t>4 - 084 - transporta digitalizēšana: citi transporta veidi</t>
  </si>
  <si>
    <t>04.7 - citas nozares</t>
  </si>
  <si>
    <t>019 - atbalsts inovāciju kopām, tostarp starp uzņēmumiem, pētniecības organizācijām un valsts iestādēm, un uzņēmumu tīkliem, kas galvenokārt sniedz labumu MVU</t>
  </si>
  <si>
    <t>4. -084. bis – transporta samazināšana, ja tas daļēji paredzēts SEG emisiju samazināšanai: citi transporta veidi</t>
  </si>
  <si>
    <t>04.8 – pētniecības un attīstības ekonomikas jautājumi</t>
  </si>
  <si>
    <t>020 - inovācijas procesi MVU (process, organizācija, mārketings, līdzradīšana, uz lietotāju un pieprasījumu balstīta inovācija)</t>
  </si>
  <si>
    <t>4 - 095 - digitalizācija veselības aprūpē</t>
  </si>
  <si>
    <t>04.9. — citur neklasificētas saimnieciskas lietas</t>
  </si>
  <si>
    <t>021 - tehnoloģiju nodošana un sadarbība starp uzņēmumiem, pētniecības centriem un augstākās izglītības sektoru</t>
  </si>
  <si>
    <t>5 - 010 - MVU digitalizācija (ieskaitot e-komerciju, e-komercdarbību un tīklā savienotus uzņēmējdarbības procesus, digitālās inovācijas centrus, dzīves laboratorijas, tīmekļa uzņēmējus un jaunizveidotus IKT uzņēmumus, B2B)</t>
  </si>
  <si>
    <t>05.1 - atkritumu apsaimniekošana</t>
  </si>
  <si>
    <t>022 - pētniecības un inovācijas procesi, tehnoloģiju nodošana un sadarbība starp uzņēmumiem, koncentrējoties uz ekonomiku ar zemu oglekļa dioksīda emisiju līmeni, noturību un pielāgošanos klimata pārmaiņām</t>
  </si>
  <si>
    <t>5 - 010 bis - Digitising large enterprises (including e-Commerce, e-Business and networked business processes, digital innovation hub, live cells, web entrepreneurs and ICT start-ups, B2B)</t>
  </si>
  <si>
    <t>05.2 - notekūdeņu apsaimniekošana</t>
  </si>
  <si>
    <t>023 - pētniecības un inovācijas procesi, tehnoloģiju nodošana un sadarbība starp uzņēmumiem, kas koncentrējas uz aprites ekonomiku</t>
  </si>
  <si>
    <t>5 - 010 ter - MVU vai lielu uzņēmumu (tostarp e-komercijas, e-biznesa un tīklā savienotu uzņēmumu procesu, digitālo inovāciju centru, dzīvo laboratoriju, tīmekļa uzņēmēju un IKT jaunuzņēmumu, B2B) digitalizācija, kas atbilst SEG emisiju samazināšanas vai energoefektivitātes kritērijiem</t>
  </si>
  <si>
    <t>05.3 - piesārņojuma samazināšana</t>
  </si>
  <si>
    <t>024 - energoefektivitātes un demonstrējumu projekti MVU un atbalsta pasākumi</t>
  </si>
  <si>
    <t>5 - 014 - uzņēmējdarbības infrastruktūra MVU (ieskaitot industriālos parkus un laukumus)</t>
  </si>
  <si>
    <t>05.4 - bioloģiskās daudzveidības un ainavas aizsardzība</t>
  </si>
  <si>
    <t>024 bis – Energoefektivitāte un demonstrējumu projekti lielos uzņēmumos un atbalsta pasākumi</t>
  </si>
  <si>
    <t>5 - 015 - MVU uzņēmējdarbības attīstība un internacionalizācija, tostarp ražošanas ieguldījumi47</t>
  </si>
  <si>
    <t>05.5 - R &amp; D Vides aizsardzība</t>
  </si>
  <si>
    <t>024. ter – Energoefektivitāte un demonstrējumu projekti MVU vai lielos uzņēmumos un atbalsta pasākumi, kas atbilst energoefektivitātes kritērijiem [3]</t>
  </si>
  <si>
    <t>5 - 017 - progresīvi atbalsta pakalpojumi MVU un MVU grupām (tostarp vadības, mārketinga un dizaina pakalpojumi) 47</t>
  </si>
  <si>
    <t>05.6 - citur neklasificēta vides aizsardzība</t>
  </si>
  <si>
    <t>025 - esošā mājokļu fonda energoefektivitātes atjaunošana, demonstrējumu projekti un atbalsta pasākumi</t>
  </si>
  <si>
    <t>5 - 018 - inkubācija, atbalsts griešanās un griešanās pārtraukumiem un sākšanai47</t>
  </si>
  <si>
    <t>06.1 - Mājokļu attīstība</t>
  </si>
  <si>
    <t>025 bis – esošo mājokļu energoefektivitātes atjaunošana, demonstrējumu projekti un energoefektivitātes kritērijiem atbilstoši atbalsta pasākumi [4]</t>
  </si>
  <si>
    <t>5 - 019 - atbalsts inovāciju kopām, tostarp starp uzņēmumiem, pētniecības organizācijām, valsts iestādēm un uzņēmumu tīkliem, kas galvenokārt sniedz labumu SMEs47 [8]</t>
  </si>
  <si>
    <t>06.2 - Kopienas attīstība</t>
  </si>
  <si>
    <t>025 ter – jaunu energoefektīvu ēku būvniecība [5]</t>
  </si>
  <si>
    <t>5 - 020 - inovāciju procesi MVU (process, organizācija, mārketings, kopradīšana, lietotāju un pieprasījumu virzīta inovācija) 47</t>
  </si>
  <si>
    <t>06.3. - ūdens apgāde</t>
  </si>
  <si>
    <t>026 - energoefektivitātes atjaunošanas vai energoefektivitātes pasākumi attiecībā uz publisko infrastruktūru, demonstrējumu projektiem un atbalsta pasākumiem</t>
  </si>
  <si>
    <t>5 - 021 - tehnoloģiju nodošana un sadarbība starp uzņēmumiem, pētniecības centriem un augstākās izglītības sektoru 47</t>
  </si>
  <si>
    <t>06.4 - ielu apgaismojums</t>
  </si>
  <si>
    <t>026 bis - Energoefektivitātes atjaunošanas vai energoefektivitātes pasākumi attiecībā uz publisko infrastruktūru, demonstrējumu projektiem un energoefektivitātes kritērijiem atbilstošiem atbalsta pasākumiem [6]</t>
  </si>
  <si>
    <t>5 - 021 bis – atbalsts digitālā satura ražošanai un izplatīšanai</t>
  </si>
  <si>
    <t>06.5 - Pētniecība un attīstība Mājokļu un kopienu ērtības</t>
  </si>
  <si>
    <t>027 - atbalsts uzņēmumiem, kas sniedz pakalpojumus, kuri veicina ekonomiku ar zemu oglekļa dioksīda emisiju līmeni un noturību pret klimata pārmaiņām, tostarp izpratnes veicināšanas pasākumi</t>
  </si>
  <si>
    <t>6 - 021 Quater - investīcijas progresīvās tehnoloģijās, piemēram: augstas veiktspējas datošanas un Kvantu skaitļošanas kapacitāte/Kvantu sakaru jauda (ieskaitot kvantu šifrēšanu); mikroelektronikas dizainā, ražošanā un sistēmu integrācijā; nākamās paaudzes Eiropas datu, mākoņdatošanas un malu jaudas (infrastruktūra, platformas un pakalpojumi); virtuālā un paplašinātā realitāte, DeepTech un citas progresīvas digitālās tehnoloģijas. Ieguldījumi digitālās piegādes ķēdes nodrošināšanā.</t>
  </si>
  <si>
    <t>06.6. – citur neklasificēti mājokļa un kopienas labumi</t>
  </si>
  <si>
    <t>028 - atjaunojamā enerģija: vējš</t>
  </si>
  <si>
    <t>6 - 021 cecies - kiberdrošības tehnoloģiju izstrāde un ieviešana, pasākumi un atbalsta iespējas publiskā un privātā sektora lietotājiem.</t>
  </si>
  <si>
    <t>07.1 - medicīnas produkti, ierīces un iekārtas</t>
  </si>
  <si>
    <t>029 - atjaunojamā enerģija: saules enerģija</t>
  </si>
  <si>
    <t>6 - 021 ter – Valsts pārvaldes iestāžu un uzņēmumu īpaši specializētu atbalsta pakalpojumu un iekārtu attīstība (nacionālie HPC kompetences centri, kibercentri, EEK testēšanas un eksperimentēšanas iekārtas, blokādes ķēde, lietiskais internets utt.)</t>
  </si>
  <si>
    <t>07.2 - ambulatorie pakalpojumi</t>
  </si>
  <si>
    <t>030 - atjaunojamā enerģija: biomasa [7]</t>
  </si>
  <si>
    <t>6 - 055 - cita veida IKT infrastruktūra (tai skaitā liela mēroga datoru resursi/iekārtas, datu centri, sensori un citas bezvadu iekārtas)</t>
  </si>
  <si>
    <t>07.3 - Slimnīcu pakalpojumi</t>
  </si>
  <si>
    <t>030 bis - Atjaunojamā enerģija: biomasa ar lieliem SEG ietaupījumiem [8]</t>
  </si>
  <si>
    <t>6 - 055 bis - Cita veida IKT infrastruktūra (ieskaitot liela mēroga datorresursus/iekārtas, datu centrus, sensorus un citas bezvadu iekārtas), kas atbilst oglekļa emisijas samazināšanas un energoefektivitātes kritērijiem (7. zemsvītras piezīme).</t>
  </si>
  <si>
    <t>07.4 – veselības aprūpes pakalpojumi</t>
  </si>
  <si>
    <t>031 - atjaunojamā enerģija: jūras</t>
  </si>
  <si>
    <t>7 - 027 bis - Ieguldījumi tehnoloģijās, prasmēs, infrastruktūrās un risinājumos, kas uzlabo energoefektivitāti un nodrošina datu centru un tīklu klimata neitralitāti.</t>
  </si>
  <si>
    <t>07.5 - P &amp; A Health</t>
  </si>
  <si>
    <t>032 - pārējā atjaunojamā enerģija (ieskaitot ģeotermālo enerģiju)</t>
  </si>
  <si>
    <t>07.6 - Veselība, kas citur nav minēta</t>
  </si>
  <si>
    <t>033 - viedās energosistēmas (ieskaitot viedtīklus un IKT sistēmas) un ar tām saistītā krātuve.</t>
  </si>
  <si>
    <t>08.1 - atpūtas un sporta pakalpojumi</t>
  </si>
  <si>
    <t>034 - augstas efektivitātes koģenerācijas, centralizētā siltumapgāde un dzesēšana</t>
  </si>
  <si>
    <t>08.2 Kultūras pakalpojumi</t>
  </si>
  <si>
    <t>034 bis0 — augstas efektivitātes koģenerācijas, efektīva centralizētā siltumapgāde un dzesēšana ar zemām aprites cikla emisijām [9]</t>
  </si>
  <si>
    <t>08.3 - apraides un izdevējdarbības pakalpojumi</t>
  </si>
  <si>
    <t>034 bis1 – ogļu apkures sistēmu aizstāšana ar gāzes apkures sistēmām klimata pārmaiņu mazināšanas nolūkā</t>
  </si>
  <si>
    <t>08.4. - reliģiskie un citi kopienas dienesti</t>
  </si>
  <si>
    <t>034 bis2 - dabasgāzes aizstājējogļu izplatīšana un transportēšana</t>
  </si>
  <si>
    <t>08.5 - R &amp; D rekreācija, kultūra un reliģija</t>
  </si>
  <si>
    <t>035 - pielāgošanās klimata pārmaiņu pasākumiem un ar klimatu saistītu risku novēršana un pārvaldība: plūdi (tostarp izpratnes veidošana, civilās aizsardzības un katastrofu pārvaldības sistēmas, infrastruktūras un uz ekosistēmām balstītas pieejas)</t>
  </si>
  <si>
    <t>08.6 - citur neklasificēta atpūta, kultūra un reliģija</t>
  </si>
  <si>
    <t>036 - pielāgošanās klimata pārmaiņu pasākumiem un ar klimatu saistītu risku novēršana un pārvaldība: ugunsgrēki (tostarp izpratnes veidošana, civilās aizsardzības un katastrofu pārvaldības sistēmas, infrastruktūras un uz ekosistēmām balstītas pieejas)</t>
  </si>
  <si>
    <t>09.1 - pirmsskolas un pamatizglītība</t>
  </si>
  <si>
    <t>037 - pielāgošanās klimata pārmaiņu pasākumiem un ar klimatu saistītu risku novēršana un pārvaldība: citi, piemēram, vētras un sausums (tostarp izpratnes veidošana, civilās aizsardzības un katastrofu pārvaldības sistēmas, infrastruktūras un uz ekosistēmām balstītas pieejas)</t>
  </si>
  <si>
    <t>09.2. - vidējā izglītība</t>
  </si>
  <si>
    <t>038 - riska novēršana un ar klimatu nesaistītu dabas risku (t. i., zemestrīces) un ar cilvēku darbībām saistītu risku (piemēram, tehnoloģisku avāriju) pārvaldība, tostarp izpratnes veidošana, civilās aizsardzības un katastrofu pārvaldības sistēmas, infrastruktūras un uz ekosistēmām balstītas pieejas</t>
  </si>
  <si>
    <t>09.3 – pēcvidusskolas izglītība, kas nav augstākā izglītība</t>
  </si>
  <si>
    <t>039 - ūdens nodrošināšana cilvēku patēriņam (ieguves, attīrīšanas, uzglabāšanas un sadales infrastruktūra, efektivitātes pasākumi, dzeramā ūdens piegāde)</t>
  </si>
  <si>
    <t>09.4. - terciārā izglītība</t>
  </si>
  <si>
    <t>039 bis - dzeramā ūdens nodrošināšana (ieguves, attīrīšanas, uzglabāšanas un sadales infrastruktūra, efektivitātes pasākumi, dzeramā ūdens piegāde), kas atbilst efektivitātes kritērijiem [10]</t>
  </si>
  <si>
    <t>09.5 - izglītība nav definējama pēc līmeņa</t>
  </si>
  <si>
    <t>040 - ūdens apsaimniekošana un ūdens resursu saglabāšana (tai skaitā upju baseinu apsaimniekošana, īpaši klimata pārmaiņu pielāgošanās pasākumi, atkārtota izmantošana, noplūdes samazināšana)</t>
  </si>
  <si>
    <t>09.6 - palīgpakalpojumi izglītībai</t>
  </si>
  <si>
    <t>041 - notekūdeņu savākšana un attīrīšana</t>
  </si>
  <si>
    <t>09.7 - Pētniecības un attīstības izglītība</t>
  </si>
  <si>
    <t>041 bis - Notekūdeņu savākšana un attīrīšana, kas atbilst energoefektivitātes kritērijiem [11]</t>
  </si>
  <si>
    <t>09.8 — citur neklasificēta izglītība</t>
  </si>
  <si>
    <t>042 - sadzīves atkritumu apsaimniekošana: novēršana, samazināšana, šķirošana, atkārtota izmantošana, otrreizējās pārstrādes pasākumi</t>
  </si>
  <si>
    <t>10.1 - slimība un invaliditāte</t>
  </si>
  <si>
    <t>042 bis - Mājsaimniecības atkritumu apsaimniekošana: atkritumu apsaimniekošanas atlikumi</t>
  </si>
  <si>
    <t>10.2. - vecums</t>
  </si>
  <si>
    <t>044 - komerciālo, rūpniecisko atkritumu apsaimniekošana: novēršanas, samazināšanas, šķirošanas, atkārtotas izmantošanas, pārstrādes pasākumi</t>
  </si>
  <si>
    <t>10.3. – izdzīvojušie</t>
  </si>
  <si>
    <t>044 bis - Komerciālo, rūpniecisko atkritumu apsaimniekošana: atlikušie un bīstamie atkritumi</t>
  </si>
  <si>
    <t>10.4. - ģimene un bērni</t>
  </si>
  <si>
    <t>045 - Pārstrādāto materiālu kā izejvielu izmantošanas veicināšana</t>
  </si>
  <si>
    <t>10.5 - bezdarbs</t>
  </si>
  <si>
    <t>045 bis - Pārstrādāto materiālu izmantošana par izejvielām, kas atbilst efektivitātes kritērijiem [12]</t>
  </si>
  <si>
    <t>10.6. — mājoklis</t>
  </si>
  <si>
    <t>046 - rūpniecisko teritoriju un piesārņotās zemes sanācija</t>
  </si>
  <si>
    <t>10.7. - citur neklasificēta sociālā atstumtība</t>
  </si>
  <si>
    <t>046 bis - To rūpniecisko vietu un piesārņotās zemes atjaunošana, kas atbilst efektivitātes kritērijiem [13]</t>
  </si>
  <si>
    <t>10.8 - Pētniecības un attīstības sociālā aizsardzība</t>
  </si>
  <si>
    <t>047 - atbalsts videi draudzīgiem ražošanas procesiem un resursefektivitātei MVU</t>
  </si>
  <si>
    <t>10.9. - citur neklasificēta sociālā aizsardzība</t>
  </si>
  <si>
    <t>047 bis – Atbalsts videi draudzīgiem ražošanas procesiem un resursu efektivitātei lielos uzņēmumos</t>
  </si>
  <si>
    <t>Nav būtisks</t>
  </si>
  <si>
    <t>048 - gaisa kvalitātes un trokšņa samazināšanas pasākumi</t>
  </si>
  <si>
    <t>049 - Natura 2000 teritoriju aizsardzība, atjaunošana un ilgtspējīga izmantošana.</t>
  </si>
  <si>
    <t>050 - dabas un bioloģiskās daudzveidības aizsardzība, dabas mantojums un resursi, zaļā un zilā infrastruktūra</t>
  </si>
  <si>
    <t>051 - IKT: ļoti augstas jaudas platjoslas tīkls (maģistrālais/atvilces maršrutēšanas tīkls)</t>
  </si>
  <si>
    <t>052 - IKT: ļoti augstas ietilpības platjoslas tīkls (piekļuve/vietējā sakaru līnija ar darbību, kas līdzvērtīga optiskās šķiedras iekārtai līdz sadales punktam daudzdzīvokļu telpu apkalpošanas vietā)</t>
  </si>
  <si>
    <t>053 - IKT: ļoti augstas ietilpības platjoslas tīkls (piekļuve/vietējā sakaru līnija, kuras veiktspēja ir līdzvērtīga optiskās šķiedras iekārtai līdz sadales punktam mājas un uzņēmuma telpu apkalpošanas vietā)</t>
  </si>
  <si>
    <t>054 - IKT: ļoti augstas ietilpības platjoslas tīkls (piekļuve/vietējā sakaru līnija ar veiktspēju, kas līdzvērtīga optiskās šķiedras instalācijai līdz bāzes stacijai uzlabotai bezvadu saziņai)</t>
  </si>
  <si>
    <t>055 - IKT: Citi IKT infrastruktūras veidi (ieskaitot liela mēroga datoru resursus/iekārtas, datu centrus, sensorus un citas bezvadu iekārtas)</t>
  </si>
  <si>
    <t>055 bis - IKT: Citi IKT infrastruktūras veidi (tostarp liela mēroga datoru resursi/iekārtas, datu centri, sensori un citas bezvadu iekārtas), kas atbilst oglekļa emisijas samazināšanas un energoefektivitātes kritērijiem (2. zemsvītras piezīme).</t>
  </si>
  <si>
    <t>056 - jaunbūvētas vai modernizētas automaģistrāles un ceļi - TEN-T pamattīkls [14]</t>
  </si>
  <si>
    <t>057 - jaunizbūvētas vai modernizētas automaģistrāles un ceļi - TEN-T visaptverošs tīkls</t>
  </si>
  <si>
    <t>058 - jaunizbūvēti vai modernizēti sekundāro ceļu savienojumi ar TEN-T ceļu tīklu un mezgliem</t>
  </si>
  <si>
    <t>059 - jaunizbūvēti vai modernizēti citi valsts, reģionālie un vietējie piekļuves ceļi</t>
  </si>
  <si>
    <t>060 - rekonstruētas vai modernizētas maģistrāles un ceļi - TEN-T pamattīkls</t>
  </si>
  <si>
    <t>061 - rekonstruētas vai modernizētas automaģistrāles un ceļi - TEN-T visaptverošais tīkls</t>
  </si>
  <si>
    <t>062 - citi rekonstruētie vai modernizētie ceļi (autoceļu, valsts, reģionālie vai vietējie)</t>
  </si>
  <si>
    <t>063 - transporta digitalizācija: autotransports</t>
  </si>
  <si>
    <t>063 bis - Transporta digitalizācija, ja tā daļēji paredzēta SEG emisiju samazināšanai: autoceļi</t>
  </si>
  <si>
    <t>064 – jaunbūvēti vai modernizēti dzelzceļi – TEN-T pamattīkls</t>
  </si>
  <si>
    <t>065 – jaunbūvēti vai modernizēti dzelzceļi – TEN-T visaptverošs tīkls</t>
  </si>
  <si>
    <t>066 - citi jaunbūvēti vai modernizēti dzelzceļi</t>
  </si>
  <si>
    <t>066 bis - Citi jaunbūvēti vai modernizēti dzelzceļi – elektriska/nulles emisija [15]</t>
  </si>
  <si>
    <t>067 - rekonstruēti vai modernizēti dzelzceļi - TEN-T pamattīkls</t>
  </si>
  <si>
    <t>068 - rekonstruētie vai modernizētie dzelzceļi - TEN-T visaptverošais tīkls</t>
  </si>
  <si>
    <t>069 - citi rekonstruēti vai modernizēti dzelzceļi</t>
  </si>
  <si>
    <t>069 bis – citi rekonstruēti vai modernizēti dzelzceļi – elektriska/nulles emisija (sk. 15. zemsvītras piezīmi)</t>
  </si>
  <si>
    <t>070 – transporta digitalizācija: dzelzceļš</t>
  </si>
  <si>
    <t>071 - Eiropas Dzelzceļa satiksmes vadības sistēma (ERTMS)</t>
  </si>
  <si>
    <t>072 - pārvietojamie dzelzceļa aktīvi</t>
  </si>
  <si>
    <t>072 bis - mobilā nulles emisija/ar elektroenerģiju darbināmi [16] dzelzceļa aktīvi</t>
  </si>
  <si>
    <t>073 - tīra pilsētas transporta infrastruktūra [17]</t>
  </si>
  <si>
    <t>074 - tīrs pilsētas transporta ritošais sastāvs [18]</t>
  </si>
  <si>
    <t>075 - riteņbraukšanas infrastruktūra</t>
  </si>
  <si>
    <t>076 - pilsētas transporta digitalizācija</t>
  </si>
  <si>
    <t>076 bis - Transporta digitalizācija, ja tā daļēji paredzēta SEG emisiju samazināšanai: pilsētas transports</t>
  </si>
  <si>
    <t>077 - alternatīvo degvielu infrastruktūra [19]</t>
  </si>
  <si>
    <t>078 - multimodālais transports (TEN-T)</t>
  </si>
  <si>
    <t>079 - multimodālais transports (ne pilsētas transports)</t>
  </si>
  <si>
    <t>080 - jūras ostas (TEN-T)</t>
  </si>
  <si>
    <t>080 bis – jūras ostas (TEN-T), izņemot iekārtas, kas paredzētas fosilā kurināmā transportēšanai</t>
  </si>
  <si>
    <t>081 - citas jūras ostas</t>
  </si>
  <si>
    <t>081 bis - Pārējās jūras ostas, izņemot iekārtas, kas paredzētas fosilā kurināmā transportēšanai</t>
  </si>
  <si>
    <t>082 - Iekšējie ūdensceļi un ostas (TEN-T)</t>
  </si>
  <si>
    <t>082 bis - Iekšzemes ūdensceļi un ostas (TEN-T), izņemot iekārtas, kas paredzētas fosilā kurināmā transportēšanai</t>
  </si>
  <si>
    <t>083 - iekšzemes ūdensceļi un ostas (reģionālie un vietējie)</t>
  </si>
  <si>
    <t>083 bis0 — iekšzemes ūdensceļi un ostas (reģionālie un vietējie), izņemot iekārtas, kas paredzētas fosilā kurināmā transportēšanai</t>
  </si>
  <si>
    <t>083 bis1 – drošības, drošības un gaisa satiksmes pārvaldības sistēmas esošajām lidostām</t>
  </si>
  <si>
    <t>084 - transporta digitalizēšana: citi transporta veidi</t>
  </si>
  <si>
    <t>084 bis – transporta detalizācija, ja tas daļēji paredzēts SEG emisiju samazināšanai: citi transporta veidi</t>
  </si>
  <si>
    <t>085 - infrastruktūra agrīnai pirmsskolas izglītībai un aprūpei</t>
  </si>
  <si>
    <t>086 - infrastruktūra pamatizglītībai un vidējai izglītībai</t>
  </si>
  <si>
    <t>087 - augstākās izglītības infrastruktūra</t>
  </si>
  <si>
    <t>088 - infrastruktūra profesionālajai izglītībai un apmācībai un pieaugušo izglītībai</t>
  </si>
  <si>
    <t>089 - migrantu, bēgļu un personu, uz kurām attiecas vai kuras piesakās starptautiskās aizsardzības saņemšanai, mājokļu infrastruktūra</t>
  </si>
  <si>
    <t>090 - mājokļu infrastruktūra (kas neattiecas uz migrantiem, bēgļiem un personām, uz kurām attiecas vai kuras piesakās starptautiskās aizsardzības saņemšanai)</t>
  </si>
  <si>
    <t>091 - cita sociālā infrastruktūra, kas veicina sociālo integrāciju kopienā</t>
  </si>
  <si>
    <t>092 - veselības aprūpes infrastruktūra</t>
  </si>
  <si>
    <t>093 - veselības aprūpes iekārtas</t>
  </si>
  <si>
    <t>094 - veselības mobilie aktīvi</t>
  </si>
  <si>
    <t>095 - digitalizācija veselības aprūpē</t>
  </si>
  <si>
    <t>096 - pagaidu uzņemšanas infrastruktūra migrantiem, bēgļiem un personām, uz kurām attiecas vai kuras piesakās starptautiskās aizsardzības saņemšanai</t>
  </si>
  <si>
    <t>097 – pasākumi, lai uzlabotu piekļuvi nodarbinātībai</t>
  </si>
  <si>
    <t>098 - pasākumi, lai veicinātu ilgtermiņa bezdarbnieku piekļuvi nodarbinātībai</t>
  </si>
  <si>
    <t>099 - īpašs atbalsts jauniešu nodarbinātībai un jauniešu sociāli ekonomiskajai integrācijai</t>
  </si>
  <si>
    <t>100 - atbalsts pašnodarbinātības un uzņēmējdarbības uzsākšanai</t>
  </si>
  <si>
    <t>101 – atbalsts sociālajai ekonomikai un sociālajiem uzņēmumiem</t>
  </si>
  <si>
    <t>102 - pasākumi darba tirgus iestāžu un dienestu modernizācijai un stiprināšanai, lai novērtētu un prognozētu prasmju vajadzības un nodrošinātu savlaicīgu un pielāgotu palīdzību</t>
  </si>
  <si>
    <t>103 - atbalsts darba tirgus pielāgošanai un pārejām</t>
  </si>
  <si>
    <t>104 - atbalsts darbaspēka mobilitātei</t>
  </si>
  <si>
    <t>105 - pasākumi, lai veicinātu sieviešu dalību darba tirgū un mazinātu uz dzimumu balstītu segregāciju darba tirgū</t>
  </si>
  <si>
    <t>106 - pasākumi, kas veicina darba un privātās dzīves līdzsvaru, tostarp bērnu aprūpes un apgādājamo personu aprūpes pieejamība</t>
  </si>
  <si>
    <t>107 - pasākumi veselīgai un labi pielāgotai darba videi, kas pievēršas veselības riskiem, tostarp fizisko aktivitāšu veicināšanai</t>
  </si>
  <si>
    <t>108 - atbalsts digitālo prasmju attīstīšanai</t>
  </si>
  <si>
    <t>109 - atbalsts darba ņēmēju, uzņēmumu un uzņēmēju pielāgošanai pārmaiņām</t>
  </si>
  <si>
    <t>110 - pasākumi, kas veicina aktīvas un veselīgas vecumdienas</t>
  </si>
  <si>
    <t>111 - atbalsts agrīnai pirmsskolas izglītībai un aprūpei (izņemot infrastruktūru)</t>
  </si>
  <si>
    <t>112 - atbalsts pamatizglītībai un vidējai izglītībai (izņemot infrastruktūru)</t>
  </si>
  <si>
    <t>113 - atbalsts terciārajai izglītībai (izņemot infrastruktūru)</t>
  </si>
  <si>
    <t>114 - atbalsts pieaugušo izglītībai (izņemot infrastruktūru)</t>
  </si>
  <si>
    <t>115 - pasākumi vienlīdzīgu iespēju un aktīvas līdzdalības sabiedrībā veicināšanai</t>
  </si>
  <si>
    <t>116 - ceļš uz integrāciju un atgriešanos nodarbinātībā nelabvēlīgā situācijā esošiem cilvēkiem</t>
  </si>
  <si>
    <t>117 - pasākumi, lai uzlabotu tādu marginalizētu grupu kā romu piekļuvi izglītībai, nodarbinātībai un veicinātu viņu sociālo integrāciju</t>
  </si>
  <si>
    <t>118 - atbalsts pilsoniskajai sabiedrībai, kas strādā ar tādām nelabvēlīgos apstākļos esošām kopienām kā romi</t>
  </si>
  <si>
    <t>119 - īpaši pasākumi, lai palielinātu trešo valstu valstspiederīgo līdzdalību nodarbinātībā</t>
  </si>
  <si>
    <t>120 - pasākumi trešo valstu valstspiederīgo sociālajai integrācijai</t>
  </si>
  <si>
    <t>121 - pasākumi, lai veicinātu vienlīdzīgu un savlaicīgu piekļuvi kvalitatīviem, ilgtspējīgiem un pieejamiem pakalpojumiem</t>
  </si>
  <si>
    <t>122 - pasākumi ģimenes un kopienas aprūpes pakalpojumu sniegšanas uzlabošanai</t>
  </si>
  <si>
    <t>123 - pasākumi veselības aprūpes sistēmu pieejamības, efektivitātes un noturības uzlabošanai (izņemot infrastruktūru)</t>
  </si>
  <si>
    <t>124 - pasākumi, lai uzlabotu piekļuvi ilgtermiņa aprūpei (izņemot infrastruktūru)</t>
  </si>
  <si>
    <t>125 - pasākumi sociālās aizsardzības sistēmu modernizācijai, tostarp sociālās aizsardzības pieejamības veicināšanai</t>
  </si>
  <si>
    <t>126 - nabadzības vai sociālās atstumtības riskam pakļauto cilvēku sociālās integrācijas veicināšana, ieskaitot vistrūcīgākos un bērnus</t>
  </si>
  <si>
    <t>127 - materiālās nenodrošinātības novēršana, izmantojot pārtiku un/vai materiālo palīdzību vistrūcīgākajām personām, tostarp papildu pasākumi</t>
  </si>
  <si>
    <t>128 - valsts tūrisma aktīvu un tūrisma pakalpojumu aizsardzība, attīstība un popularizēšana</t>
  </si>
  <si>
    <t>129 - kultūras mantojuma un kultūras pakalpojumu aizsardzība, attīstība un popularizēšana</t>
  </si>
  <si>
    <t>130 - dabas mantojuma un ekotūrisma, kas nav Natura 2000 teritorijas, aizsardzība, attīstība un popularizēšana</t>
  </si>
  <si>
    <t>131 - publisko telpu fiziska reģenerācija un apsardze</t>
  </si>
  <si>
    <t>131 bis - Teritoriālās attīstības iniciatīvas, tostarp teritoriālo stratēģiju sagatavošana</t>
  </si>
  <si>
    <t>132 - uzlabot ar fondu īstenošanu saistīto programmu iestāžu un struktūru kapacitāti</t>
  </si>
  <si>
    <t>133 – sadarbības pastiprināšana ar partneriem gan dalībvalstī, gan ārpus tās</t>
  </si>
  <si>
    <t>134 - šķērsfinansējums saskaņā ar ERAF (atbalsts EFF tipa darbībām, kas nepieciešamas darbības ERAF daļas īstenošanai un ir tieši saistītas ar to)</t>
  </si>
  <si>
    <t>135 - valsts iestāžu un ieinteresēto personu institucionālās kapacitātes palielināšana, lai īstenotu teritoriālās sadarbības projektus un iniciatīvas pārrobežu, starptautiskā, jūras un starpreģionālā kontekstā</t>
  </si>
  <si>
    <t>135 bis – Interreg: robežšķērsošanas pārvaldība un mobilitātes un migrācijas pārvaldība</t>
  </si>
  <si>
    <t>136 – attālākie reģioni: papildu izmaksu kompensēšana pieejamības deficīta un teritoriālās sadrumstalotības dēļ</t>
  </si>
  <si>
    <t>137 – attālākie reģioni: īpaša rīcība, lai kompensētu papildu izmaksas, ko rada tirgus lieluma faktori</t>
  </si>
  <si>
    <t>138 - attālākie reģioni: atbalsts papildu izmaksu kompensēšanai klimata apstākļu un palīdzības grūtību dēļ</t>
  </si>
  <si>
    <t>139 – attālākie reģioni: lidostas</t>
  </si>
  <si>
    <t>140 - informācija un saziņa</t>
  </si>
  <si>
    <t>141 - sagatavošana, ieviešana, uzraudzība un kontrole</t>
  </si>
  <si>
    <t>142 - izvērtēšana un pētījumi, datu vākšana</t>
  </si>
  <si>
    <t>143 - dalībvalstu iestāžu, saņēmēju un attiecīgo partneru kapacitātes stiprināšana</t>
  </si>
  <si>
    <t>01 – “zaļo” prasmju, darbavietu un “zaļās” ekonomikas veicināšana</t>
  </si>
  <si>
    <t xml:space="preserve">2.pielikums Latvijas Atveseļošanas un noturības mehānisma plāna trešajam papildinājumam  - klimata un digitālās atzīmes finansējuma pārdalēm </t>
  </si>
  <si>
    <t>2. tabula. Plānotās izmaksas un ekoloģiskā un digitālā ietekme</t>
  </si>
  <si>
    <t>Lūdzu, norādiet, vai 0%, 40% vai 100% reformu/investīciju veicina mērķa sasniegšanu. Attiecībā uz reformām/ieguldījumiem un klimata mērķi izmantot klimata kontroles metodoloģiju, kas izklāstīta IIA pielikumā, un pamatot savu izvēli attiecībā uz katru ieguldījumu un katru reformu. Reformām/ieguldījumiem, kas saistīti ar vides mērķiem, izmantojiet to pašu metodoloģiju. Digitālajam mērķim izmanto III pielikumā izklāstīto metodiku. Visos gadījumos norādiet katrai reformai/ieguldījumam atbilstošo intervences lauku, izvēloties vispiemērotāko, atspoguļojot reformas/ieguldījuma veidu, mērķi vai sagaidāmo rezultātu. Ja var piemērot vairākus intervences laukus, jāsniedz motivācija komponenta aprakstā. Parasti reformai/ieguldījumam būtu jāpiešķir viena intervences joma.</t>
  </si>
  <si>
    <t>Secīgais numurs</t>
  </si>
  <si>
    <t>Komponente</t>
  </si>
  <si>
    <t>Saistītais pasākums (reforma vai ieguldījumi)</t>
  </si>
  <si>
    <t>Attiecīgais laikposms</t>
  </si>
  <si>
    <t>Plānotās izmaksas, kurām pieprasīts finansējums</t>
  </si>
  <si>
    <t>Finansējums no citiem avotiem (kā to pieprasa Regulas 8. punktā)</t>
  </si>
  <si>
    <r>
      <t>Metodoloģiskā informācija</t>
    </r>
    <r>
      <rPr>
        <b/>
        <sz val="12"/>
        <color rgb="FFC00000"/>
        <rFont val="Times New Roman"/>
        <family val="1"/>
        <charset val="186"/>
      </rPr>
      <t>*</t>
    </r>
  </si>
  <si>
    <t>Iepriekšējo reformu/ieguldījumu salīdzinošie izmaksu dati</t>
  </si>
  <si>
    <t>Neatkarīga validācija (veicināta)</t>
  </si>
  <si>
    <t>Kopējais pieprasītais</t>
  </si>
  <si>
    <t>Ja pieejams: sadalīt pa gadiem 1,82</t>
  </si>
  <si>
    <t>No citām ES programmām</t>
  </si>
  <si>
    <t>No valsts budžeta vai citiem avotiem</t>
  </si>
  <si>
    <t>Izmantotā metodika un izmaksu apraksts</t>
  </si>
  <si>
    <t>Norādīt avotu</t>
  </si>
  <si>
    <t>Summa (mn EUR)</t>
  </si>
  <si>
    <t>Iespējama atsauce uz iepriekšējām ES programmām</t>
  </si>
  <si>
    <t>Validējošās struktūras nosaukums un atsauce uz validāciju</t>
  </si>
  <si>
    <t>Digitālie mērķi</t>
  </si>
  <si>
    <t>RRF ieguldījums ar tagiem</t>
  </si>
  <si>
    <t>No</t>
  </si>
  <si>
    <t>Līdz</t>
  </si>
  <si>
    <t>Atmaksājamais finansiālais atbalsts (aizdevumi)/neatmaksājamais finansiālais atbalsts (dotācijas)</t>
  </si>
  <si>
    <t>Summa (EUR)</t>
  </si>
  <si>
    <r>
      <rPr>
        <b/>
        <sz val="11"/>
        <color theme="1"/>
        <rFont val="Times New Roman"/>
        <family val="1"/>
      </rPr>
      <t>Norādīt ES programmas</t>
    </r>
    <r>
      <rPr>
        <b/>
        <i/>
        <sz val="11"/>
        <color theme="1"/>
        <rFont val="Times New Roman"/>
        <family val="1"/>
      </rPr>
      <t xml:space="preserve">
 [Sadalīt pa programmām, ja nepieciešams (piemēram, reģionālā darbības programma)]</t>
    </r>
  </si>
  <si>
    <t>Intervences lauks</t>
  </si>
  <si>
    <t>Klimata
 atzīme</t>
  </si>
  <si>
    <t>Vides
 atzīme</t>
  </si>
  <si>
    <t>Klimats</t>
  </si>
  <si>
    <t>Cipars</t>
  </si>
  <si>
    <t>Klimata pārmaiņas</t>
  </si>
  <si>
    <t>1.2.1.2.i. investīcija "Energoefektivitātes paaugstināšana uzņēmējdarbībā (ietverot pāreju uz atjaunojamo energoresursu tehnoloģiju izmantošanu siltumapgādē un pētniecības un attīstības aktivitātes (t. sk. bioekonomikā))"</t>
  </si>
  <si>
    <t>01.01.2021</t>
  </si>
  <si>
    <t>31.08.2026</t>
  </si>
  <si>
    <t>N/A</t>
  </si>
  <si>
    <t>Izmaksas kombinētā finanšu instrumentu programmā (80.586 milj.EUR) tiek noteiktas pamatojoties uz ALTUM pieredzi programmu ieviešanā un provizorisko programmas uzsākšanas laika grafiku.</t>
  </si>
  <si>
    <t>Pieņēmumi kombinētā finanšu instrumentu programmā (80.586 milj.EUR balstīti uz ALTUM līdzšinējo pieredzi programmu ieviešanā un potenciālajiem investīciju apjomiem gadā, ņemot vērā pieredzi energoefektivitātes programmā, kas tiek īstenota no "zaļo"obligāciju finansējuma.</t>
  </si>
  <si>
    <t>n/a</t>
  </si>
  <si>
    <t>Digitālā transformācija</t>
  </si>
  <si>
    <t>2.3.1.3.i. Pašvadītas IKT speciālistu mācību pieejas attīstība (dzēsts)</t>
  </si>
  <si>
    <t>01.01.2022</t>
  </si>
  <si>
    <t> </t>
  </si>
  <si>
    <t>Kopējais plānotais investīciju apjoms: 7 600 000 EUR, plānots īstenot 2 komponentes: 1.Pašvadītas IKT mācību pieejas piedāvājuma paplašināšana; 2.Esošo ārpusformālās IKT speciālistu izglītības iniciatīvu mērogošana Sasniedzamais rezultāts: 1000 izglītoti IKT speciālisti (pabeiguši vismaz vienu mācību posmu) 1) komponentes aktivitātes, pieņēmumi un izmaksas (sk. izvērsumu pievienotajā materiālā 2.3.1.3.i._IZM _pamatojums):1.Mācību vides attīstība 1 303 000 eur; 2.Mācību īstenošanas izmaksas 2 101 536 eur; 3. Projekta vadības izmaksas 340 450 jeb 10% no kopējā finansējuma, kas ir plānotas un nepieciešamas projekta sekmīgai īstenošanai, ņemot vērā, ka šāda pieeja IKT speciālistu sagatavošanā Latvijā pašlaik nepastāv. Tādēļ projekta īstenošanai tiks piesaistīts papildus personāls uz noteiktu laiku, kas to nodrošinās; Komponentes izmaksas kopā: 3 744 986 eur. 2)komponentes aktivitātes, pieņēmumi un izmaksas (sk. izvērsumu pievienotajā materiālā 2.3.1.3.i._IZM _pamatojums_precizēts170521):1. Atbalsts dalībai mācībās 1 680 000 eur; 2. Informatīvo un komunikācijas kampaņu un konsultāciju pasākumu izmaksas 2 175 014 eur; Komponentes  izmaksas kopā: 3 855 014 eur.</t>
  </si>
  <si>
    <t>Pašvadītas IKT mācību pieejas projekta izmaksu aplēses ir balstītas uz publiski pieejamo informāciju par līdzīga projekta īstenošanu Igaunijā un IZM īstenoto projektu izmaksu analīzi (sk.pievienoto mateiālu 2.3.1.3.i._IZM_pamatojums).</t>
  </si>
  <si>
    <t>2.3.1.4.i. Individuālo mācību kontu pieejas attīstība (dzēsts)</t>
  </si>
  <si>
    <t>Projekta dati un IZM dati</t>
  </si>
  <si>
    <t>2.3.1.5.i. Digitālās prasmes , kas nodrošinātas Individuālo mācību kontu platformā (jauns)</t>
  </si>
  <si>
    <t xml:space="preserve">Jauna investīcija paredz, ka tehniski tiek apvienotas sekojošas investīcijas un rādītāji (2.3.1.3. rādītājs Nr. 65, 2.3.1.4. rādītāji Nr. 66 un 67, un 2.3.2.1. rādītāji Nr. 71 un 72), jo attiecīgās investīcijas nodrošina digitālo prasmju mācības Individuālo mācību kontu platformā. Tas nozīmē, ka tiek apvienots arī sasniedzamais mērķis (rezultatīvais rādītājs). Šāda rādītāju tehniskā apvienošanas zem jaunas investīcijas neparedz jauna normatīva regulējuma attīstību vai esošā regulējuma un iepriekš apstiprināto projektu grozījumus. Tas ļaus nodrošināt labāku pārskatāmību un novērsīs informācijas dublēšanos, tajā pat laikā neietekmējot nacionālā līmeņa uzsākto projektu īstenošanas kārtību. Nav mainīta izmantotā metodika un izmaksu apraksts. </t>
  </si>
  <si>
    <t xml:space="preserve">IZM dati </t>
  </si>
  <si>
    <t>2.3.2.1.i. Digitālās prasmes iedzīvotājiem, t.sk. jauniešiem</t>
  </si>
  <si>
    <t xml:space="preserve">Precizēts pamatojums jauniešu digitālo pasākumamm kas papildina VARAM iesniegto aprakstu par digitālo pamatprasmju attīstību (tehnisks komentārs, konsolidējot svītrot)                                                                                      Investīcijas ietvaros plānots īstenot atbalstu pašvaldībām aktivitātšu, kas veicina digitālo prasmju attīstību klātienē un tiešsaistē, kā arī atbilstošās digitālā darba ar jaunatni vides veidošanai, lai nodrošinātu jauniešiem plašas iespējas attīstīt savas digitālās prasmes un pielietot tās drošās un pieejamās virtuālās un fiziskās telpās ar jaunatnes darbinieku atbalstu. Kopējais plānotais investīcijas apjoms 3,09 milj. eur, izmaksu pamatojumu skatīt pievienotajā mateirālā IZM_2.3.2.1.i._jauniesi). </t>
  </si>
  <si>
    <t xml:space="preserve">2.3.2.3.i. Digitālās plaisas mazināšana sociāli neaizsargātajiem izglītojamajiem un izglītības iestādēs </t>
  </si>
  <si>
    <t>"REACT-EU 13.1.2. Atveseļošanas pasākumi izglītības un pētniecības nozarē (ERAF) 10 560 000 euro, paredzot viedierīču iegādi. Darbības programmas Latvijai 2021.-2027.gadam 4.2.1.SAM ""Uzlabot piekļuvi iekļaujošiem un kvalitatīviem pakalpojumiem izglītībā, mācībās un mūžizglītībā, attīstot infrastruktūru, tostarp stiprinot tālmācību, tiešsaistes izglītību un mācības"" kopējais plānotais finansējums izglītības iestāžu (arī profesionālās izglītības iestādēm) nodrošinājumam (t.sk. specializētajiem ierīču komplektiem programmēšanai, multimediju laboratorijām, robotikai) pilnveidotā vispārējās izglītības satura ieviešanai plānots 80 802 325 euro apjomā. ES fondu 2021-27 investīcijas palielinās darbību apjomu un papildinās investīcijas turpinās sniegt atbalstu izglītības iestāžu aprīkojuma iegādei.
Pasākuma noteiktā mērķa sasniegšanai paredzētās izmaksas laika periodā 2022-2026 plānots segt no ANM.
"</t>
  </si>
  <si>
    <t>"Atbalsts plānots digitālās plaisas mazināšanai vispārējā izglītībā.
IKT vienību iegādes izmaksas noteiktas, balstoties uz IZM 2020.gadā veikto 6261 portatīvo datoru iegādi Elektronisko iepirkumu sistēmā (EIS) 3969724,44/6261 = 624,04 euro.
Iepirkuma vienības cena:  634,04 -21% PVN = 524 euro (informācija par iepirkumu pielikumā ""2323_izmaksu_pamatojums_IZM_EIS"")
Diferencējot funkcionalitātes prasības, tās tiks noteiktas zemākas 1.-6.klašu grupas skolēniem, tādēļ, salīdzinot ar 2020.gada veiktā iepirkuma cenām, tiek plānotas zemākas vidējās cenas.
Indikatīvi noteiktā vienības cena: 500 -21% PVN = 413,22 euro
11 000 000 / 413,22 euro = 26 620 datori.
Indikatīvās izmaksas digitālās plaisas mazināšanai izglītības iestādēs (2022.-2026. gads):
1) Pieslēguma izveide izglītības iestādei var variēt no indikatīvi no 275 EUR līdz 37 500 EUR bez PVN (dati par 174 izglītības iestādēm, kas iegūti sadarbībā ar Rīgas Tehniskās universitātes Rīgas Biznesa skolas un datu pārraides operatoriem  Sadarbības memoranda ""Jaudīgs internets ikvienai Latvijas skolai"" īstenošanas ietvaros), bet tiks precīzi noteiktas katrā izglītības iestādē sagatavojot tehnisko projektu, izvēloties pieslēguma veidu atbilstoši datu pārraides operatoru sniegtajiem aprēķiniem par ierīkošanas izmaksām. Vidēji pieņemts, ka izmaksas ir vidēji 5624 EUR par vienu izglītības iestādi = 5624 * 406 = 2 2 83 344 euro. Pirms ieguldījumu veikšanas tiks vērtēta izglītības iestādes ilgtspēja (izglītojamo skaits izglītības iestādē un pašvaldības plānotās darbības skolu tīkla sakārtošanā);
2) interneta abonēšanas izmaksas 55 000 euro mēnesī (IZM dati) *12 = 660 000 euro gadā. Pieņēmums, ka jaudas palielināšanai izmaksu pieaugums sastādīs 30% no esošām izmaksām = 198 000 euro * 5 gadi = 990 000 euro;
3) pilotprojekta īstenošanas izmaksas 3 nodarbinātie 5 gadi = 35 000 * 3 * 5 = 525 000 euro;
4) 201 656 EUR tehnisko risinājumu izpēte, koncepciju sagatavošana, tehnisko projektu izstrādei. "</t>
  </si>
  <si>
    <t>IZM dati</t>
  </si>
  <si>
    <t>valsts budžets</t>
  </si>
  <si>
    <t>Valsts reģionālās attīstības aģentūras (VRAA) uzturētajā Elektronisko iepirkumu sistēmā (EIS). IZM 2020.gada iepirkums - portatīvās datortehnikas pasūtījums EIS. Portatīvā datortehnika (6261 portatīvie datori) tika piegādāti 2020.gada decembrī.</t>
  </si>
  <si>
    <t>Nevienlīdzības mazināšana</t>
  </si>
  <si>
    <t>3.1.1.7.i. investīcija "Aizdevumi nekustamā īpašuma attīstītājiem zemas īres maksas mājokļu būvniecībai"</t>
  </si>
  <si>
    <t>Nav mainīta izmantotā metodika un izmaksu apraksts. Tas ir piemērots, kā iepriekš 3.1.1.4.i. un 3.1.1.7.i. investīcijā, paredzot, ka attiecināmās izmaksas no AF finansējuma uz dzīvokli ir līdz 89 107 EUR (1714 EUR/m2 no AF finansējuma).</t>
  </si>
  <si>
    <t>Ekonomikas ministrijas rīcībā esošie dati par 2014. – 2020. gada plānošnas periodā ieviesto Kompetences centru prgrammas izmaksām.</t>
  </si>
  <si>
    <t xml:space="preserve">3.1.2.3.i. Ilgstošas sociālās aprūpes pakalpojuma noturība un nepārtrauktība </t>
  </si>
  <si>
    <t>01.07.2022</t>
  </si>
  <si>
    <r>
      <t xml:space="preserve">3.1.2.3.i. investīcijas AF finansējuma apmērs noteikts, pamatojoties uz minētās investīcijas 1. kārtas un 2. kārtas ietvaros noslēgtajiem līgumiem un apstiprinātajiem projektu iesniegumiem.
3.1.2.3.i. investīcijas 1. kārtas projekta īstenošana ir noslēgusies, piesaistot AF finansējumu  86 504,25 </t>
    </r>
    <r>
      <rPr>
        <i/>
        <sz val="11"/>
        <color theme="9" tint="-0.249977111117893"/>
        <rFont val="Calibri"/>
        <family val="2"/>
        <charset val="186"/>
      </rPr>
      <t>euro</t>
    </r>
    <r>
      <rPr>
        <sz val="11"/>
        <color theme="9" tint="-0.249977111117893"/>
        <rFont val="Calibri"/>
        <family val="2"/>
        <charset val="186"/>
      </rPr>
      <t xml:space="preserve"> apmērā (noapaļojot 86 505 </t>
    </r>
    <r>
      <rPr>
        <i/>
        <sz val="11"/>
        <color theme="9" tint="-0.249977111117893"/>
        <rFont val="Calibri"/>
        <family val="2"/>
        <charset val="186"/>
      </rPr>
      <t>euro</t>
    </r>
    <r>
      <rPr>
        <sz val="11"/>
        <color theme="9" tint="-0.249977111117893"/>
        <rFont val="Calibri"/>
        <family val="2"/>
        <charset val="186"/>
      </rPr>
      <t xml:space="preserve">), bet 2. kārtas projektu īstenošanai plānots finansējums 24 895 965 </t>
    </r>
    <r>
      <rPr>
        <i/>
        <sz val="11"/>
        <color theme="9" tint="-0.249977111117893"/>
        <rFont val="Calibri"/>
        <family val="2"/>
        <charset val="186"/>
      </rPr>
      <t>euro</t>
    </r>
    <r>
      <rPr>
        <sz val="11"/>
        <color theme="9" tint="-0.249977111117893"/>
        <rFont val="Calibri"/>
        <family val="2"/>
        <charset val="186"/>
      </rPr>
      <t xml:space="preserve"> apmērā.
Noslēdzoties atlasei, 3.1.2.3.i. investīcijas 2. kārtas ietvaros tika noslēgti līgumi par deviņu projektu īstenošanu. Trīs līgumi par projekta īstenošanu tika noslēgti pēc projektu iesniegumu atlases pirmajā uzsaukumā iesniegto projektu izvērtēšanas, savukārt seši līgumi par projekta īstenošanu noslēgti pēc otrajā uzsaukumā iesniegto projektu izvērtēšanas. Tomēr, ņemot vērā, ka viens no projektiem pārtrauca īstenošanu, kopējais projektu skaits samazinājās no 9 uz 8, un kopējā apstiprinātā Atveseļošanas fonda (AF) finansējuma summa ir 24 895 965 </t>
    </r>
    <r>
      <rPr>
        <i/>
        <sz val="11"/>
        <color theme="9" tint="-0.249977111117893"/>
        <rFont val="Calibri"/>
        <family val="2"/>
        <charset val="186"/>
      </rPr>
      <t>euro.</t>
    </r>
  </si>
  <si>
    <t>ANM finansējums</t>
  </si>
  <si>
    <t xml:space="preserve">Veselība </t>
  </si>
  <si>
    <t>4.1.1.2.i. Atbalsts slimnīcu infrastruktūrai vai aprīkojumam</t>
  </si>
  <si>
    <t>65 000</t>
  </si>
  <si>
    <t>1) Darbības programma Latvijai 2021.-2027.gadam (ERAF finansējums - 128 969 571 EUR), daļa no plānotā finansējuma tiks ieguldīta sekundārās ambulatorās veselības aprūpes pakalpojumu infrastruktūras attīstībai. ANM un ERAF pasākumu īstenošanā tiks nodrošināta izmaksu kontrole, t.sk. izstrādājot MK noteikumus par konkrētām atbalstāmajām darbībām atbilstoši ANM plānam un darbības programmai, ņemot vērā investīciju stratēģijā apstiprinātos nosacījumus un principus. Papildus visu projektu vērtēšanā ir iesaistīti VM un nozares eksperti, līdz ar to tiek nodrošināta demarkācija starp projektos plānotajām investīcijām. ANM un ERAF projektu ietvaros VM izveidota darba grupa vērtēs tehnoloģiju atbilstību normatīvajam un plānošanas ietvaram. Ņemot vērā ārstniecības iestāžu investīciju vajadzības, ANM plāna un ERAF finansējums nodrošinās investīciju papildinātību un atbilstoši ieviešanas dokumentiem tiks nodrošināta investīciju demarkācija.
2) REACT-EU finansējums (51 573 785 EUR), ņemot vērā, ka daļa no 4.1.1.2.i projektiem tiek īstenoti, izmantojot REACT-EU un AF finansējumu, nodrošinot savstarpējo papildinātību un nodrošinot finansējuma nošķiršanu.
Summa norādīta bez nacionālā līdzfinansējuma.
Demarkācija tiek nodrošināta par katru finansējuma avotu (piemēram, ERAF, RRF), starp  CFLA un slimnīcu noslēdzot atsevišķus līgumus, kuros skaidri tiek noteikts projekta īstenošanas ietvars, ietverts detalizēts katra finansējuma avota finansēto darbību apraksts, tostarp pašas slimnīcas finansējums, tādējādi nodrošinot pārredzamu demarkāciju un novēršot finansējuma pārklāšanos. Šī procedūra tiek konsekventi piemērota visām slimnīcām, kas īsteno projektus dažādu ES finansēšanas instrumentu ietvaros.</t>
  </si>
  <si>
    <t>Izmaksu pamatojums, kā veidojas izmaksas (t.sk. ietver projektu vadības un projekta īstenošanas izmaksas, projektēšanu, būvuzraudzību, autoruzraudzību atbilstoši līdz šim piemērotajam ERAF principam) atrodams izmaksu pamatojumu mapes datnē: ANM_p_4.1.1.2.i.xlsx, 2021-05-17 Izmaksas un 4_1_1_2_pielikums_projekti TR_CH_EN COM cmts. Izmaksu pamatojumā veikts vidējo izmaksu aprēķins un salīdzinājums ar ERAF 2014.-2020.gada plānošanas periodā īstenoto projektu ietvaros veiktajām izmaksām, līdz ar to ANM ietvaros paredzēts jaunai būvniecībai 2511 EUR/m2; augstas sarežģītības būvniecībai 2216 EUR/m2; vidējas sarežģītības būvniecībai 1526 EUR/m2 un zemas sarežģītības būvniecībai 613 EUR/m2, kā arī iekārtu iegādei 26% no kopējām projektu izmaksām.
Infrastruktūras attīstības izmaksas atšķiras atkarībā no tā,  vai tiek veikta renovācija vai būvniecība, vai darbi tiek veikti vēsturiskā ēkā, padomju laiku ēkā vai veikta jauna būvnbiecība, kā arī no ēķas/telpu tehniskā stāvokļa un telpu specifikas
Attiecināmajās izmaksās iekļauti arī dīzeļģeneratori, ņemot vērā, ka tie nepieciešami kritiskās situācijās, lai glābtu pacientu dzīvības un veselību un šobrīd nav pieejamas videi draudzīgākas atbilstošas alternatīvas, kas spētu nodrošināt līdzvērtīgu kvalitāti un drošības prasības.</t>
  </si>
  <si>
    <t>Ārstniecības iestāžu dati</t>
  </si>
  <si>
    <t>Veikti ieguldījumi darbības programmas 2014.-2020.gadam ietvaros</t>
  </si>
  <si>
    <t>Likuma vara</t>
  </si>
  <si>
    <r>
      <rPr>
        <strike/>
        <sz val="11"/>
        <color rgb="FF548235"/>
        <rFont val="Calibri"/>
      </rPr>
      <t xml:space="preserve">6.3.1.1.i. Atvērta, caurskatāma, godprātīga un atbildīga publiskā pārvalde 
</t>
    </r>
    <r>
      <rPr>
        <sz val="11"/>
        <color rgb="FF548235"/>
        <rFont val="Calibri"/>
      </rPr>
      <t>(dzēsts; apvienots ar 6.3.1.2.i.)</t>
    </r>
  </si>
  <si>
    <t>01.07.2021</t>
  </si>
  <si>
    <t>valsts budžets (PVN segšanai)</t>
  </si>
  <si>
    <t xml:space="preserve">Aprēķinu metodē par pamatu ir ņemta Valsts administrācijas skolas un Valsts kancelejas līdzšinējā pieredze, vēsturiskie dati, statistiskie un finansiālie dati, kā arī 2020.gadā veiktajā izvērtējumā "Eiropas Sociālā fonda investīciju efektivitātes un ietekmes izvērtējums valsts pārvaldes attīstībā un nodarbināto profesionālajā pilnveidē" izteiktie priekšlikumi par mācību kvalitātes uzlabošanu. Izmaksas veidojas no vairākām komponentēm, kas izriet viena no otras, kā arī ir savstarpēji saistītas, lai varētu tikt sasniegts plānotais mērķis - kompetenču /kvalifikācijas paaugstināšana. </t>
  </si>
  <si>
    <t>Valsts administrācijas skolas un Valsts kancelejas dati</t>
  </si>
  <si>
    <t>Eiropas Sociālais fonds</t>
  </si>
  <si>
    <t>2014-2020.g. plānošanas periods SAM 3.4.2.1 "Valsts pārvaldes profesionālā pilnveide labāka tiesiskā regulējuma izstrādē mazo un vidējo komersantu atbalsta, korupcijas novēršanas un ēnu ekonomikas mazināšanas jomās"</t>
  </si>
  <si>
    <t>6.3.1.2.i. Profesionāla, atvērta un atbildīga publiskā pārvalde</t>
  </si>
  <si>
    <t>0%%</t>
  </si>
  <si>
    <t>RePower</t>
  </si>
  <si>
    <t>7.1.1.2.i investīcija "Elektroenerģijas pārvades un sadales tīklu modernizācija"</t>
  </si>
  <si>
    <t>01.01.2023</t>
  </si>
  <si>
    <t>Kopējās investīcijas pasākuma ietvaros sastādīs 79 ,7 milj. EUR. Plānojot izmaksas, tiks ņemts vērā investīcijas laika grafiks, tāpat tiks ņemta vērā izmaksu rašanās, kas ir raksturīga būvniecības projektiem:
• 2023.un 2024.gadā tiks plānoti būvniecības sagatavošanās darbi un būvniecības uzsākšana, kur finansējums tiks apgūts iesniedzot starpposma maksājumus un pieprasot avansu.
• 2025.gadā tiks plānoti starpposma maksājumi būvniecības posmiem, kas noslēgušies;
• 2026.gadā tiks pabeigta būvniecība un iesniegti noslēguma maksājuma pieprasījumi.</t>
  </si>
  <si>
    <t>Pievienoti papildu izmaksu pamatojošie dokumenti</t>
  </si>
  <si>
    <t>3969724.44</t>
  </si>
  <si>
    <t>"Zaļie" un "Digitālie" mērķi</t>
  </si>
  <si>
    <t>Aizpildāmā tabula ar paredzamajām izmaksām EUR pašreizējās cenās. Šajā tabulā jāsniedz kopsavilkums par pamatinformāciju par katras reformas/ieguldījuma izmaksām. Papildus, detalizētāka informācija jāiesniedz atsevišķi. "Aplēstās izmaksas": lūdzu, ņemiet vērā, ka šeit jānorāda tikai tās izmaksas, par kurām ir pieprasīti RVR fondi. "Finansējums no citiem avotiem": lūdzu, šeit norādiet avotu un summu gadījumos, kad tā pati reforma/ieguldījumi vai reforma/ieguldījumi, kas ir cieši saistīti, saņem vai ir paredzēts saņemt līdzekļus no citiem avotiem (kuriem nebūtu jāsedz tās pašas izmaksas). "Izmantotā metodoloģija un izmaksu apraksts": lūdzu, īsi aprakstiet metodoloģiju un pieminiet galvenos izmaksu noteicējus. "Metodikas avots" (ja tāds ir): lūdzu, sniedziet atsauces uz jūsu izmantoto metodoloģiju un datu avotiem. "Norādīt avotu" un "Iespējamā atsauce uz iepriekšējām ES programmām" (izmantojot salīdzinošos izmaksu datus): lūdzu, miniet iepriekšējos investīciju/reformu projektus, kas ir kritēriji izmaksu novērtējumam un šo projektu izmaksu avots. "Neatkarīga validācija" (ja tāda ir): lūdzu, norādiet validējošās organizācijas/aģentūras nosaukumu un atsauci uz validācijas dokumentu.</t>
  </si>
  <si>
    <t>COFOG 2. līmeņa kategorija
 (vai "Nav būtiski" ieņēmumu pasākuma gadījumā)</t>
  </si>
  <si>
    <t>"Zaļie" mērķi</t>
  </si>
  <si>
    <t xml:space="preserve">Taisnīgas pārkārtošanās plāna 6.1.prioritātes "Pāreja uz klimatneitralitāti" indikatīvais finansējums uzņēmējdarbības "zaļināšanai"- 35 298 850 EUR
Darbības programmas Latvijai 2021.-2027.gadam 2.1.prioritāte "Klimata pārmaiņu mazināšana un pielāgošanās klimata pārmaiņām" plānotais finansējums uzņēmējdarbības energoefektivitātei 6 639 649 EUR. Kopā 41 938 499 EUR
</t>
  </si>
  <si>
    <t>Pieejamais finansējums: 14 306 000 EUR. Sasniedzamie rezultāti 2026.gadam Nodrošināta brīvpieejas mācību platformu materiālu latviskošana līdz 178 programmām/ moduļiem. Pieaugušo skaits, kuri guvuši atbalstu IMK ietvaros -3 466, t.i. unikālo mācībās iesaistīto personu skaits, jeb 6 932 personu dalības reizes. Investīcijas izmaksu aprēkinam izmantotas izmaksu metodiskas no IZM (VIAA) īstenotā 2014.-2020.gada perioda  projekta "Pilnveidot nodarbināto personu profesionālo kompetenci" ietvaros veiktie ieguldījumi, sasniegtie rezultāti un pieredze. Detalizētu pieņēmumu aprakstu un izmaksu pamatojumu skat. pievienotajā materiālā (IZM_2.3.1..4.i._pamatojums), kā arī IZM veiktās tirgus izpētes rezultātā iegūtā informācija.</t>
  </si>
  <si>
    <t>"Darbības programmas Latvijai 2021.-2027.gadam 4.2.4.SAM """Veicināt mūžizglītību, jo īpaši paredzot elastīgas kvalifikācijas paaugstināšanas un pārkvalificēšanās iespējas visiem, ņemot vērā digitālās prasmes, labāk paredzot pārmaiņas un jaunas prasības pēc prasmēm, kas balstītas  uz darba tirgus vajadzībām, atvieglojot karjeras maiņu un veicinot profesionālo mobilitāti" (norādītais finansējums ir ESIF daļa). ANM pasākuma 2.3.2.1.i. virsmērķis ir nodrošināt digitālo pašapkalpošanās prasmju mācības iedzīvotājiem, kuras var tikt īstenotas pašmācību ceļā vai ar mentoru palīdzību (klātienē vai tiešsaistē), kā arī izveidot vienotās tehnoloģiju jaunrades vadlīnijas jaunatnes tehnoloģiju un inovāciju spēju attīstībai (nodrošinot to īstenošanu jauniešu iesaistei).
Savukārt DP 2021-2027 4.3.4. SAM ietvaros paredzēts digitālo aģentu/līderu tīkla nodrošināšana, nodrošinot tiem ikgadējas apmācības, lai veicinātu to, ka Latvijā ir kompetents digitālo aģentu tīkls, kur 2000 unikālas personas spēj sniegt atbalstu sabiedrībai valsts izstrādāto elektronisko risinājumu izmantošanā (no one left behind). Papildus mācībām tiks īstenoti dažādi komunikācijas un personu iesaistes pasākumi, lai informētu iedzīvotājus par iespēju digitālo aģentu tīklā saņemt atbalstu valsts izstrādāto elektronisko risinājumu izmantošanā. 
Demarkācija tiks nodrošināta projektu līmenī."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</si>
</sst>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Calibri"/>
      <family val="2"/>
      <scheme val="minor"/>
    </font>
    <font>
      <sz val="11"/>
      <color theme="1"/>
      <name val="Calibri"/>
      <family val="2"/>
      <charset val="186"/>
      <scheme val="minor"/>
    </font>
    <font>
      <i/>
      <sz val="12"/>
      <color theme="1"/>
      <name val="Times New Roman"/>
      <family val="1"/>
    </font>
    <font>
      <b/>
      <sz val="12"/>
      <color theme="1"/>
      <name val="Times New Roman"/>
      <family val="1"/>
    </font>
    <font>
      <sz val="11"/>
      <color theme="1"/>
      <name val="Calibri"/>
      <family val="2"/>
      <scheme val="minor"/>
    </font>
    <font>
      <sz val="11"/>
      <color rgb="FF006100"/>
      <name val="Calibri"/>
      <family val="2"/>
      <scheme val="minor"/>
    </font>
    <font>
      <sz val="11"/>
      <color theme="0"/>
      <name val="Calibri"/>
      <family val="2"/>
      <scheme val="minor"/>
    </font>
    <font>
      <b/>
      <sz val="11"/>
      <color theme="1"/>
      <name val="Calibri"/>
      <family val="2"/>
      <scheme val="minor"/>
    </font>
    <font>
      <b/>
      <sz val="12"/>
      <name val="Times New Roman"/>
      <family val="1"/>
    </font>
    <font>
      <b/>
      <sz val="10"/>
      <color theme="1"/>
      <name val="Times New Roman"/>
      <family val="1"/>
    </font>
    <font>
      <b/>
      <sz val="11"/>
      <name val="Calibri"/>
      <family val="2"/>
      <scheme val="minor"/>
    </font>
    <font>
      <sz val="12"/>
      <color theme="1"/>
      <name val="Times New Roman"/>
      <family val="1"/>
    </font>
    <font>
      <sz val="10"/>
      <color theme="1"/>
      <name val="Times New Roman"/>
      <family val="1"/>
    </font>
    <font>
      <sz val="11"/>
      <color rgb="FF9C6500"/>
      <name val="Calibri"/>
      <family val="2"/>
      <scheme val="minor"/>
    </font>
    <font>
      <b/>
      <sz val="11"/>
      <color theme="1"/>
      <name val="Times New Roman"/>
      <family val="1"/>
    </font>
    <font>
      <b/>
      <i/>
      <sz val="11"/>
      <color theme="1"/>
      <name val="Times New Roman"/>
      <family val="1"/>
    </font>
    <font>
      <i/>
      <sz val="11"/>
      <color theme="1"/>
      <name val="Calibri"/>
      <family val="2"/>
      <scheme val="minor"/>
    </font>
    <font>
      <sz val="11"/>
      <color theme="1"/>
      <name val="Arial"/>
      <family val="2"/>
      <charset val="186"/>
    </font>
    <font>
      <sz val="11"/>
      <color theme="1"/>
      <name val="Calibri"/>
      <family val="2"/>
      <charset val="186"/>
      <scheme val="minor"/>
    </font>
    <font>
      <sz val="11"/>
      <color theme="1"/>
      <name val="Arial"/>
      <family val="2"/>
      <charset val="186"/>
    </font>
    <font>
      <sz val="11"/>
      <color theme="1"/>
      <name val="Arial"/>
      <family val="2"/>
      <charset val="186"/>
    </font>
    <font>
      <b/>
      <sz val="12"/>
      <color rgb="FFC00000"/>
      <name val="Times New Roman"/>
      <family val="1"/>
      <charset val="186"/>
    </font>
    <font>
      <sz val="11"/>
      <color theme="1"/>
      <name val="Arial"/>
      <family val="2"/>
    </font>
    <font>
      <b/>
      <sz val="11"/>
      <color theme="5" tint="-0.499984740745262"/>
      <name val="Times New Roman"/>
      <family val="1"/>
      <charset val="186"/>
    </font>
    <font>
      <sz val="11"/>
      <color theme="9" tint="-0.249977111117893"/>
      <name val="Calibri"/>
      <family val="2"/>
      <scheme val="minor"/>
    </font>
    <font>
      <b/>
      <sz val="11"/>
      <color theme="5" tint="-0.499984740745262"/>
      <name val="Calibri"/>
      <family val="2"/>
      <scheme val="minor"/>
    </font>
    <font>
      <sz val="11"/>
      <color theme="9" tint="-0.249977111117893"/>
      <name val="Calibri"/>
      <family val="2"/>
      <charset val="186"/>
      <scheme val="minor"/>
    </font>
    <font>
      <sz val="11"/>
      <color rgb="FFFF0000"/>
      <name val="Calibri"/>
      <family val="2"/>
      <scheme val="minor"/>
    </font>
    <font>
      <b/>
      <sz val="12"/>
      <color rgb="FF000000"/>
      <name val="Times New Roman"/>
      <family val="1"/>
      <charset val="186"/>
    </font>
    <font>
      <sz val="11"/>
      <color rgb="FF548235"/>
      <name val="Calibri"/>
    </font>
    <font>
      <sz val="11"/>
      <color rgb="FF548235"/>
      <name val="Calibri"/>
      <family val="2"/>
    </font>
    <font>
      <b/>
      <sz val="11"/>
      <color rgb="FF833C0C"/>
      <name val="Calibri"/>
      <family val="2"/>
    </font>
    <font>
      <sz val="11"/>
      <color rgb="FF000000"/>
      <name val="Calibri"/>
      <family val="2"/>
    </font>
    <font>
      <sz val="11"/>
      <color theme="9" tint="-0.249977111117893"/>
      <name val="Calibri"/>
      <family val="2"/>
      <charset val="186"/>
    </font>
    <font>
      <i/>
      <sz val="11"/>
      <color theme="9" tint="-0.249977111117893"/>
      <name val="Calibri"/>
      <family val="2"/>
      <charset val="186"/>
    </font>
    <font>
      <b/>
      <sz val="11"/>
      <color theme="5" tint="-0.499984740745262"/>
      <name val="Calibri"/>
      <family val="2"/>
      <charset val="186"/>
      <scheme val="minor"/>
    </font>
    <font>
      <sz val="11"/>
      <color rgb="FFC00000"/>
      <name val="Calibri"/>
      <family val="2"/>
      <charset val="186"/>
    </font>
    <font>
      <strike/>
      <sz val="11"/>
      <color rgb="FF548235"/>
      <name val="Calibri"/>
    </font>
    <font>
      <strike/>
      <sz val="11"/>
      <color theme="9" tint="-0.249977111117893"/>
      <name val="Calibri"/>
      <family val="2"/>
      <charset val="186"/>
      <scheme val="minor"/>
    </font>
    <font>
      <strike/>
      <sz val="11"/>
      <color theme="9" tint="-0.249977111117893"/>
      <name val="Calibri"/>
      <family val="2"/>
      <charset val="186"/>
    </font>
    <font>
      <strike/>
      <sz val="11"/>
      <color theme="9" tint="-0.249977111117893"/>
      <name val="Calibri"/>
      <family val="2"/>
      <scheme val="minor"/>
    </font>
    <font>
      <b/>
      <strike/>
      <sz val="11"/>
      <color theme="5" tint="-0.499984740745262"/>
      <name val="Calibri"/>
      <family val="2"/>
      <scheme val="minor"/>
    </font>
    <font>
      <strike/>
      <sz val="11"/>
      <color rgb="FF548235"/>
      <name val="Calibri"/>
      <family val="2"/>
    </font>
    <font>
      <sz val="11"/>
      <color rgb="FF548235"/>
      <name val="Calibri"/>
      <family val="2"/>
      <charset val="186"/>
    </font>
  </fonts>
  <fills count="16">
    <fill>
      <patternFill patternType="none"/>
    </fill>
    <fill>
      <patternFill patternType="gray125"/>
    </fill>
    <fill>
      <patternFill patternType="solid">
        <fgColor rgb="FFC6EFCE"/>
      </patternFill>
    </fill>
    <fill>
      <patternFill patternType="solid">
        <fgColor theme="4"/>
      </patternFill>
    </fill>
    <fill>
      <patternFill patternType="solid">
        <fgColor theme="5"/>
      </patternFill>
    </fill>
    <fill>
      <patternFill patternType="solid">
        <fgColor theme="4" tint="0.59999389629810485"/>
        <bgColor indexed="64"/>
      </patternFill>
    </fill>
    <fill>
      <patternFill patternType="solid">
        <fgColor theme="9" tint="0.79998168889431442"/>
        <bgColor indexed="64"/>
      </patternFill>
    </fill>
    <fill>
      <patternFill patternType="solid">
        <fgColor rgb="FFFFEB9C"/>
      </patternFill>
    </fill>
    <fill>
      <patternFill patternType="solid">
        <fgColor theme="0"/>
        <bgColor indexed="64"/>
      </patternFill>
    </fill>
    <fill>
      <patternFill patternType="solid">
        <fgColor theme="7" tint="0.79998168889431442"/>
        <bgColor indexed="65"/>
      </patternFill>
    </fill>
    <fill>
      <patternFill patternType="solid">
        <fgColor theme="9" tint="0.79998168889431442"/>
        <bgColor indexed="65"/>
      </patternFill>
    </fill>
    <fill>
      <patternFill patternType="solid">
        <fgColor rgb="FFE2EFDA"/>
        <bgColor rgb="FF000000"/>
      </patternFill>
    </fill>
    <fill>
      <patternFill patternType="solid">
        <fgColor rgb="FFE2EFDA"/>
        <bgColor rgb="FFC6EFCE"/>
      </patternFill>
    </fill>
    <fill>
      <patternFill patternType="solid">
        <fgColor rgb="FFFFF2CC"/>
        <bgColor rgb="FF000000"/>
      </patternFill>
    </fill>
    <fill>
      <patternFill patternType="solid">
        <fgColor rgb="FFE2EFDA"/>
        <bgColor rgb="FFFFFF00"/>
      </patternFill>
    </fill>
    <fill>
      <patternFill patternType="solid">
        <fgColor theme="7" tint="0.79998168889431442"/>
        <bgColor indexed="64"/>
      </patternFill>
    </fill>
  </fills>
  <borders count="2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rgb="FF000000"/>
      </bottom>
      <diagonal/>
    </border>
    <border>
      <left style="thin">
        <color rgb="FF000000"/>
      </left>
      <right style="thin">
        <color rgb="FF000000"/>
      </right>
      <top/>
      <bottom/>
      <diagonal/>
    </border>
  </borders>
  <cellStyleXfs count="15">
    <xf numFmtId="0" fontId="0" fillId="0" borderId="0"/>
    <xf numFmtId="9" fontId="4" fillId="0" borderId="0" applyFont="0" applyFill="0" applyBorder="0" applyAlignment="0" applyProtection="0"/>
    <xf numFmtId="0" fontId="5"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13" fillId="7" borderId="0" applyNumberFormat="0" applyBorder="0" applyAlignment="0" applyProtection="0"/>
    <xf numFmtId="0" fontId="17" fillId="0" borderId="0"/>
    <xf numFmtId="0" fontId="18" fillId="0" borderId="0"/>
    <xf numFmtId="0" fontId="19" fillId="0" borderId="0"/>
    <xf numFmtId="0" fontId="20" fillId="0" borderId="0"/>
    <xf numFmtId="0" fontId="17" fillId="0" borderId="0"/>
    <xf numFmtId="0" fontId="17" fillId="0" borderId="0"/>
    <xf numFmtId="0" fontId="22" fillId="0" borderId="0"/>
    <xf numFmtId="0" fontId="4" fillId="0" borderId="0"/>
    <xf numFmtId="0" fontId="5" fillId="2" borderId="0" applyNumberFormat="0" applyBorder="0" applyAlignment="0" applyProtection="0"/>
  </cellStyleXfs>
  <cellXfs count="256">
    <xf numFmtId="0" fontId="0" fillId="0" borderId="0" xfId="0"/>
    <xf numFmtId="0" fontId="6" fillId="3" borderId="0" xfId="3" applyBorder="1" applyAlignment="1">
      <alignment vertical="center" wrapText="1"/>
    </xf>
    <xf numFmtId="0" fontId="6" fillId="3" borderId="0" xfId="3" applyBorder="1" applyAlignment="1">
      <alignment horizontal="center" vertical="center" wrapText="1"/>
    </xf>
    <xf numFmtId="0" fontId="6" fillId="4" borderId="0" xfId="4" applyBorder="1" applyAlignment="1">
      <alignment horizontal="center" vertical="center" wrapText="1"/>
    </xf>
    <xf numFmtId="9" fontId="0" fillId="0" borderId="0" xfId="0" applyNumberFormat="1"/>
    <xf numFmtId="0" fontId="0" fillId="0" borderId="0" xfId="0" applyAlignment="1">
      <alignment horizontal="center"/>
    </xf>
    <xf numFmtId="0" fontId="7" fillId="0" borderId="0" xfId="0" applyFont="1"/>
    <xf numFmtId="14" fontId="0" fillId="0" borderId="0" xfId="0" applyNumberFormat="1" applyAlignment="1">
      <alignment horizontal="center"/>
    </xf>
    <xf numFmtId="0" fontId="14" fillId="5" borderId="8" xfId="0" applyFont="1" applyFill="1" applyBorder="1" applyAlignment="1">
      <alignment horizontal="center" vertical="center" wrapText="1"/>
    </xf>
    <xf numFmtId="0" fontId="14" fillId="5" borderId="2"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4" fillId="5" borderId="7" xfId="0" applyFont="1" applyFill="1" applyBorder="1" applyAlignment="1">
      <alignment horizontal="center" vertical="center" wrapText="1"/>
    </xf>
    <xf numFmtId="9" fontId="14" fillId="5" borderId="2" xfId="1" applyFont="1" applyFill="1" applyBorder="1" applyAlignment="1">
      <alignment horizontal="center" vertical="center" wrapText="1"/>
    </xf>
    <xf numFmtId="9" fontId="9" fillId="5" borderId="2" xfId="1" applyFont="1" applyFill="1" applyBorder="1" applyAlignment="1">
      <alignment horizontal="center" vertical="center" wrapText="1"/>
    </xf>
    <xf numFmtId="0" fontId="0" fillId="0" borderId="0" xfId="0" applyAlignment="1">
      <alignment wrapText="1"/>
    </xf>
    <xf numFmtId="0" fontId="8" fillId="8" borderId="0" xfId="0" applyFont="1" applyFill="1" applyAlignment="1">
      <alignment vertical="center" wrapText="1"/>
    </xf>
    <xf numFmtId="49" fontId="16" fillId="8" borderId="14" xfId="0" applyNumberFormat="1" applyFont="1" applyFill="1" applyBorder="1" applyAlignment="1" applyProtection="1">
      <alignment horizontal="left" wrapText="1"/>
      <protection locked="0"/>
    </xf>
    <xf numFmtId="0" fontId="3" fillId="8" borderId="9" xfId="5" applyNumberFormat="1" applyFont="1" applyFill="1" applyBorder="1" applyAlignment="1">
      <alignment horizontal="center" vertical="center" wrapText="1"/>
    </xf>
    <xf numFmtId="14" fontId="14" fillId="8" borderId="13" xfId="0" applyNumberFormat="1" applyFont="1" applyFill="1" applyBorder="1" applyAlignment="1">
      <alignment horizontal="center" vertical="center" wrapText="1"/>
    </xf>
    <xf numFmtId="14" fontId="14" fillId="8" borderId="1" xfId="0" applyNumberFormat="1" applyFont="1" applyFill="1" applyBorder="1" applyAlignment="1">
      <alignment horizontal="center" vertical="center" wrapText="1"/>
    </xf>
    <xf numFmtId="0" fontId="0" fillId="8" borderId="0" xfId="0" applyFill="1"/>
    <xf numFmtId="49" fontId="6" fillId="3" borderId="0" xfId="3" applyNumberFormat="1" applyBorder="1" applyAlignment="1">
      <alignment horizontal="center" vertical="center" wrapText="1"/>
    </xf>
    <xf numFmtId="49" fontId="6" fillId="3" borderId="0" xfId="3" applyNumberFormat="1" applyBorder="1" applyAlignment="1">
      <alignment horizontal="center" vertical="center" shrinkToFit="1"/>
    </xf>
    <xf numFmtId="49" fontId="4" fillId="0" borderId="0" xfId="0" applyNumberFormat="1" applyFont="1" applyAlignment="1">
      <alignment shrinkToFit="1"/>
    </xf>
    <xf numFmtId="14" fontId="14" fillId="5" borderId="1" xfId="0" applyNumberFormat="1" applyFont="1" applyFill="1" applyBorder="1" applyAlignment="1">
      <alignment horizontal="center" vertical="center" wrapText="1"/>
    </xf>
    <xf numFmtId="0" fontId="3" fillId="5" borderId="3" xfId="5" applyNumberFormat="1" applyFont="1" applyFill="1" applyBorder="1" applyAlignment="1">
      <alignment horizontal="center" vertical="center" wrapText="1"/>
    </xf>
    <xf numFmtId="0" fontId="0" fillId="0" borderId="0" xfId="0" applyAlignment="1">
      <alignment horizontal="right"/>
    </xf>
    <xf numFmtId="49" fontId="0" fillId="0" borderId="0" xfId="0" applyNumberFormat="1" applyAlignment="1">
      <alignment shrinkToFit="1"/>
    </xf>
    <xf numFmtId="0" fontId="14" fillId="5" borderId="8" xfId="0" applyFont="1" applyFill="1" applyBorder="1" applyAlignment="1">
      <alignment vertical="center" wrapText="1"/>
    </xf>
    <xf numFmtId="3" fontId="0" fillId="0" borderId="0" xfId="0" applyNumberFormat="1"/>
    <xf numFmtId="0" fontId="24" fillId="10" borderId="2" xfId="2" applyFont="1" applyFill="1" applyBorder="1" applyAlignment="1">
      <alignment horizontal="left" vertical="top" wrapText="1"/>
    </xf>
    <xf numFmtId="0" fontId="24" fillId="10" borderId="1" xfId="2" applyFont="1" applyFill="1" applyBorder="1" applyAlignment="1">
      <alignment horizontal="left" vertical="top" wrapText="1"/>
    </xf>
    <xf numFmtId="0" fontId="24" fillId="6" borderId="2" xfId="2" applyFont="1" applyFill="1" applyBorder="1" applyAlignment="1">
      <alignment horizontal="left" vertical="top" wrapText="1"/>
    </xf>
    <xf numFmtId="3" fontId="24" fillId="10" borderId="2" xfId="2" applyNumberFormat="1" applyFont="1" applyFill="1" applyBorder="1" applyAlignment="1">
      <alignment horizontal="center" vertical="center" wrapText="1"/>
    </xf>
    <xf numFmtId="0" fontId="24" fillId="10" borderId="2" xfId="2" applyFont="1" applyFill="1" applyBorder="1" applyAlignment="1">
      <alignment horizontal="center" vertical="center" wrapText="1"/>
    </xf>
    <xf numFmtId="3" fontId="24" fillId="6" borderId="2" xfId="2" applyNumberFormat="1" applyFont="1" applyFill="1" applyBorder="1" applyAlignment="1">
      <alignment horizontal="center" vertical="center" wrapText="1"/>
    </xf>
    <xf numFmtId="49" fontId="27" fillId="0" borderId="0" xfId="0" applyNumberFormat="1" applyFont="1" applyAlignment="1">
      <alignment shrinkToFit="1"/>
    </xf>
    <xf numFmtId="0" fontId="27" fillId="0" borderId="0" xfId="0" applyFont="1"/>
    <xf numFmtId="0" fontId="32" fillId="0" borderId="0" xfId="0" applyFont="1"/>
    <xf numFmtId="0" fontId="24" fillId="10" borderId="6" xfId="2" applyFont="1" applyFill="1" applyBorder="1" applyAlignment="1">
      <alignment horizontal="left" vertical="top" wrapText="1"/>
    </xf>
    <xf numFmtId="0" fontId="30" fillId="6" borderId="18" xfId="0" applyFont="1" applyFill="1" applyBorder="1" applyAlignment="1">
      <alignment horizontal="center" vertical="center" wrapText="1"/>
    </xf>
    <xf numFmtId="0" fontId="30" fillId="6" borderId="15" xfId="0" applyFont="1" applyFill="1" applyBorder="1" applyAlignment="1">
      <alignment horizontal="center" vertical="center" wrapText="1"/>
    </xf>
    <xf numFmtId="0" fontId="30" fillId="6" borderId="20" xfId="0" applyFont="1" applyFill="1" applyBorder="1" applyAlignment="1">
      <alignment horizontal="left" vertical="center" wrapText="1"/>
    </xf>
    <xf numFmtId="0" fontId="30" fillId="6" borderId="19" xfId="0" applyFont="1" applyFill="1" applyBorder="1" applyAlignment="1">
      <alignment horizontal="center" vertical="center" wrapText="1"/>
    </xf>
    <xf numFmtId="9" fontId="30" fillId="6" borderId="15" xfId="0" applyNumberFormat="1" applyFont="1" applyFill="1" applyBorder="1" applyAlignment="1">
      <alignment horizontal="center" vertical="center" wrapText="1"/>
    </xf>
    <xf numFmtId="0" fontId="30" fillId="6" borderId="2" xfId="0" applyFont="1" applyFill="1" applyBorder="1" applyAlignment="1">
      <alignment horizontal="left" vertical="center" wrapText="1"/>
    </xf>
    <xf numFmtId="0" fontId="26" fillId="6" borderId="1" xfId="2" applyFont="1" applyFill="1" applyBorder="1" applyAlignment="1">
      <alignment horizontal="left" vertical="center" wrapText="1"/>
    </xf>
    <xf numFmtId="0" fontId="24" fillId="10" borderId="2" xfId="2" applyFont="1" applyFill="1" applyBorder="1" applyAlignment="1">
      <alignment horizontal="left" vertical="center" wrapText="1"/>
    </xf>
    <xf numFmtId="3" fontId="0" fillId="8" borderId="0" xfId="0" applyNumberFormat="1" applyFill="1"/>
    <xf numFmtId="3" fontId="26" fillId="10" borderId="2" xfId="2" applyNumberFormat="1" applyFont="1" applyFill="1" applyBorder="1" applyAlignment="1">
      <alignment horizontal="center" vertical="center" wrapText="1"/>
    </xf>
    <xf numFmtId="3" fontId="26" fillId="6" borderId="2" xfId="2" applyNumberFormat="1" applyFont="1" applyFill="1" applyBorder="1" applyAlignment="1">
      <alignment horizontal="center" vertical="center" wrapText="1"/>
    </xf>
    <xf numFmtId="0" fontId="26" fillId="10" borderId="2" xfId="2" applyFont="1" applyFill="1" applyBorder="1" applyAlignment="1">
      <alignment horizontal="center" vertical="center" wrapText="1"/>
    </xf>
    <xf numFmtId="0" fontId="33" fillId="6" borderId="21" xfId="0" applyFont="1" applyFill="1" applyBorder="1" applyAlignment="1">
      <alignment horizontal="center" vertical="center" wrapText="1"/>
    </xf>
    <xf numFmtId="0" fontId="26" fillId="10" borderId="1" xfId="2" applyFont="1" applyFill="1" applyBorder="1" applyAlignment="1">
      <alignment horizontal="left" vertical="top" wrapText="1"/>
    </xf>
    <xf numFmtId="0" fontId="26" fillId="6" borderId="2" xfId="2" applyFont="1" applyFill="1" applyBorder="1" applyAlignment="1">
      <alignment horizontal="left" vertical="top" wrapText="1"/>
    </xf>
    <xf numFmtId="0" fontId="33" fillId="6" borderId="15" xfId="0" applyFont="1" applyFill="1" applyBorder="1" applyAlignment="1">
      <alignment horizontal="center" vertical="center" wrapText="1"/>
    </xf>
    <xf numFmtId="0" fontId="33" fillId="6" borderId="19" xfId="0" applyFont="1" applyFill="1" applyBorder="1" applyAlignment="1">
      <alignment horizontal="left" vertical="center" wrapText="1"/>
    </xf>
    <xf numFmtId="0" fontId="29" fillId="11" borderId="5" xfId="0" applyFont="1" applyFill="1" applyBorder="1" applyAlignment="1">
      <alignment horizontal="center" vertical="center" wrapText="1"/>
    </xf>
    <xf numFmtId="14" fontId="26" fillId="10" borderId="2" xfId="2" applyNumberFormat="1" applyFont="1" applyFill="1" applyBorder="1" applyAlignment="1">
      <alignment horizontal="center" vertical="center" wrapText="1"/>
    </xf>
    <xf numFmtId="14" fontId="24" fillId="6" borderId="2" xfId="2" applyNumberFormat="1" applyFont="1" applyFill="1" applyBorder="1" applyAlignment="1">
      <alignment horizontal="center" vertical="center" wrapText="1"/>
    </xf>
    <xf numFmtId="14" fontId="24" fillId="10" borderId="2" xfId="2" applyNumberFormat="1" applyFont="1" applyFill="1" applyBorder="1" applyAlignment="1">
      <alignment horizontal="center" vertical="center" wrapText="1"/>
    </xf>
    <xf numFmtId="0" fontId="24" fillId="6" borderId="2" xfId="2" applyFont="1" applyFill="1" applyBorder="1" applyAlignment="1">
      <alignment horizontal="center" vertical="center" wrapText="1"/>
    </xf>
    <xf numFmtId="0" fontId="30" fillId="11" borderId="2" xfId="0" applyFont="1" applyFill="1" applyBorder="1" applyAlignment="1">
      <alignment horizontal="center" vertical="center" wrapText="1"/>
    </xf>
    <xf numFmtId="0" fontId="29" fillId="11" borderId="2" xfId="0" applyFont="1" applyFill="1" applyBorder="1" applyAlignment="1">
      <alignment horizontal="center" vertical="center" wrapText="1"/>
    </xf>
    <xf numFmtId="0" fontId="26" fillId="10" borderId="1" xfId="2" applyFont="1" applyFill="1" applyBorder="1" applyAlignment="1">
      <alignment horizontal="center" vertical="center" wrapText="1"/>
    </xf>
    <xf numFmtId="3" fontId="33" fillId="6" borderId="18" xfId="0" applyNumberFormat="1" applyFont="1" applyFill="1" applyBorder="1" applyAlignment="1">
      <alignment horizontal="center" vertical="center" wrapText="1"/>
    </xf>
    <xf numFmtId="3" fontId="30" fillId="6" borderId="18" xfId="0" applyNumberFormat="1" applyFont="1" applyFill="1" applyBorder="1" applyAlignment="1">
      <alignment horizontal="center" vertical="center" wrapText="1"/>
    </xf>
    <xf numFmtId="0" fontId="33" fillId="11" borderId="2" xfId="0" applyFont="1" applyFill="1" applyBorder="1" applyAlignment="1">
      <alignment horizontal="center" vertical="center" wrapText="1"/>
    </xf>
    <xf numFmtId="0" fontId="33" fillId="11" borderId="11" xfId="0" applyFont="1" applyFill="1" applyBorder="1" applyAlignment="1">
      <alignment horizontal="center" vertical="center" wrapText="1"/>
    </xf>
    <xf numFmtId="0" fontId="33" fillId="11" borderId="11" xfId="0" applyFont="1" applyFill="1" applyBorder="1" applyAlignment="1">
      <alignment vertical="center" wrapText="1"/>
    </xf>
    <xf numFmtId="0" fontId="37" fillId="11" borderId="2" xfId="0" applyFont="1" applyFill="1" applyBorder="1" applyAlignment="1">
      <alignment horizontal="center" vertical="center" wrapText="1"/>
    </xf>
    <xf numFmtId="0" fontId="37" fillId="11" borderId="5" xfId="0" applyFont="1" applyFill="1" applyBorder="1" applyAlignment="1">
      <alignment horizontal="center" vertical="center" wrapText="1"/>
    </xf>
    <xf numFmtId="14" fontId="38" fillId="10" borderId="2" xfId="2" applyNumberFormat="1" applyFont="1" applyFill="1" applyBorder="1" applyAlignment="1">
      <alignment horizontal="center" vertical="center" wrapText="1"/>
    </xf>
    <xf numFmtId="0" fontId="39" fillId="11" borderId="11" xfId="0" applyFont="1" applyFill="1" applyBorder="1" applyAlignment="1">
      <alignment horizontal="center" vertical="center" wrapText="1"/>
    </xf>
    <xf numFmtId="0" fontId="40" fillId="10" borderId="2" xfId="2" applyFont="1" applyFill="1" applyBorder="1" applyAlignment="1">
      <alignment horizontal="center" vertical="center" wrapText="1"/>
    </xf>
    <xf numFmtId="0" fontId="38" fillId="6" borderId="11" xfId="2" applyFont="1" applyFill="1" applyBorder="1" applyAlignment="1">
      <alignment horizontal="left" vertical="center" wrapText="1"/>
    </xf>
    <xf numFmtId="0" fontId="42" fillId="11" borderId="2" xfId="0" applyFont="1" applyFill="1" applyBorder="1" applyAlignment="1">
      <alignment horizontal="center" vertical="center" wrapText="1"/>
    </xf>
    <xf numFmtId="0" fontId="42" fillId="11" borderId="5" xfId="0" applyFont="1" applyFill="1" applyBorder="1" applyAlignment="1">
      <alignment horizontal="center" vertical="center" wrapText="1"/>
    </xf>
    <xf numFmtId="0" fontId="42" fillId="12" borderId="15" xfId="0" applyFont="1" applyFill="1" applyBorder="1" applyAlignment="1">
      <alignment horizontal="center" vertical="center" wrapText="1"/>
    </xf>
    <xf numFmtId="0" fontId="42" fillId="12" borderId="16" xfId="0" applyFont="1" applyFill="1" applyBorder="1" applyAlignment="1">
      <alignment horizontal="center" vertical="center" wrapText="1"/>
    </xf>
    <xf numFmtId="0" fontId="26" fillId="6" borderId="11" xfId="2" applyFont="1" applyFill="1" applyBorder="1" applyAlignment="1">
      <alignment horizontal="left" vertical="center" wrapText="1"/>
    </xf>
    <xf numFmtId="0" fontId="43" fillId="11" borderId="5" xfId="0" applyFont="1" applyFill="1" applyBorder="1" applyAlignment="1">
      <alignment horizontal="center" vertical="center" wrapText="1"/>
    </xf>
    <xf numFmtId="0" fontId="26" fillId="6" borderId="5" xfId="2" applyFont="1" applyFill="1" applyBorder="1" applyAlignment="1">
      <alignment horizontal="left" wrapText="1"/>
    </xf>
    <xf numFmtId="3" fontId="1" fillId="0" borderId="0" xfId="0" applyNumberFormat="1" applyFont="1"/>
    <xf numFmtId="0" fontId="1" fillId="0" borderId="0" xfId="0" applyFont="1"/>
    <xf numFmtId="0" fontId="24" fillId="10" borderId="1" xfId="2" applyFont="1" applyFill="1" applyBorder="1" applyAlignment="1">
      <alignment horizontal="left" vertical="center" wrapText="1"/>
    </xf>
    <xf numFmtId="0" fontId="42" fillId="11" borderId="11" xfId="0" applyFont="1" applyFill="1" applyBorder="1" applyAlignment="1">
      <alignment horizontal="left" vertical="center" wrapText="1"/>
    </xf>
    <xf numFmtId="0" fontId="43" fillId="11" borderId="11" xfId="0" applyFont="1" applyFill="1" applyBorder="1" applyAlignment="1">
      <alignment horizontal="left" vertical="center" wrapText="1"/>
    </xf>
    <xf numFmtId="0" fontId="30" fillId="11" borderId="11" xfId="0" applyFont="1" applyFill="1" applyBorder="1" applyAlignment="1">
      <alignment horizontal="left" vertical="center" wrapText="1"/>
    </xf>
    <xf numFmtId="0" fontId="24" fillId="6" borderId="11" xfId="2" applyFont="1" applyFill="1" applyBorder="1" applyAlignment="1">
      <alignment horizontal="left" vertical="center" wrapText="1"/>
    </xf>
    <xf numFmtId="0" fontId="29" fillId="11" borderId="11" xfId="0" applyFont="1" applyFill="1" applyBorder="1" applyAlignment="1">
      <alignment horizontal="left" vertical="center" wrapText="1"/>
    </xf>
    <xf numFmtId="0" fontId="37" fillId="11" borderId="11" xfId="0" applyFont="1" applyFill="1" applyBorder="1" applyAlignment="1">
      <alignment horizontal="left" vertical="center" wrapText="1"/>
    </xf>
    <xf numFmtId="0" fontId="24" fillId="10" borderId="2" xfId="2" applyNumberFormat="1" applyFont="1" applyFill="1" applyBorder="1" applyAlignment="1">
      <alignment horizontal="left" vertical="center" wrapText="1"/>
    </xf>
    <xf numFmtId="0" fontId="42" fillId="12" borderId="16" xfId="0" applyFont="1" applyFill="1" applyBorder="1" applyAlignment="1">
      <alignment horizontal="left" vertical="center" wrapText="1"/>
    </xf>
    <xf numFmtId="0" fontId="26" fillId="10" borderId="2" xfId="2" applyNumberFormat="1" applyFont="1" applyFill="1" applyBorder="1" applyAlignment="1">
      <alignment horizontal="left" vertical="center" wrapText="1"/>
    </xf>
    <xf numFmtId="0" fontId="30" fillId="11" borderId="5" xfId="0" applyFont="1" applyFill="1" applyBorder="1" applyAlignment="1">
      <alignment horizontal="left" vertical="center" wrapText="1"/>
    </xf>
    <xf numFmtId="0" fontId="30" fillId="12" borderId="16" xfId="0" applyFont="1" applyFill="1" applyBorder="1" applyAlignment="1">
      <alignment horizontal="left" vertical="center" wrapText="1"/>
    </xf>
    <xf numFmtId="0" fontId="24" fillId="6" borderId="2" xfId="2" applyNumberFormat="1" applyFont="1" applyFill="1" applyBorder="1" applyAlignment="1">
      <alignment horizontal="left" vertical="center" wrapText="1"/>
    </xf>
    <xf numFmtId="0" fontId="30" fillId="6" borderId="18" xfId="0" applyFont="1" applyFill="1" applyBorder="1" applyAlignment="1">
      <alignment horizontal="left" vertical="center" wrapText="1"/>
    </xf>
    <xf numFmtId="0" fontId="29" fillId="11" borderId="5" xfId="0" applyFont="1" applyFill="1" applyBorder="1" applyAlignment="1">
      <alignment horizontal="left" vertical="center" wrapText="1"/>
    </xf>
    <xf numFmtId="0" fontId="37" fillId="11" borderId="5" xfId="0" applyFont="1" applyFill="1" applyBorder="1" applyAlignment="1">
      <alignment horizontal="left" vertical="center" wrapText="1"/>
    </xf>
    <xf numFmtId="0" fontId="42" fillId="12" borderId="16" xfId="0" applyFont="1" applyFill="1" applyBorder="1" applyAlignment="1">
      <alignment horizontal="center" wrapText="1"/>
    </xf>
    <xf numFmtId="0" fontId="33" fillId="11" borderId="5" xfId="0" applyFont="1" applyFill="1" applyBorder="1" applyAlignment="1">
      <alignment horizontal="center" wrapText="1"/>
    </xf>
    <xf numFmtId="0" fontId="30" fillId="11" borderId="5" xfId="0" applyFont="1" applyFill="1" applyBorder="1" applyAlignment="1">
      <alignment horizontal="center" vertical="center" wrapText="1"/>
    </xf>
    <xf numFmtId="0" fontId="30" fillId="12" borderId="16" xfId="0" applyFont="1" applyFill="1" applyBorder="1" applyAlignment="1">
      <alignment horizontal="center" vertical="center" wrapText="1"/>
    </xf>
    <xf numFmtId="0" fontId="37" fillId="11" borderId="11" xfId="0" applyFont="1" applyFill="1" applyBorder="1" applyAlignment="1">
      <alignment horizontal="center" vertical="center" wrapText="1"/>
    </xf>
    <xf numFmtId="0" fontId="29" fillId="11" borderId="11" xfId="0" applyFont="1" applyFill="1" applyBorder="1" applyAlignment="1">
      <alignment horizontal="center" vertical="center" wrapText="1"/>
    </xf>
    <xf numFmtId="0" fontId="24" fillId="10" borderId="1" xfId="2" applyFont="1" applyFill="1" applyBorder="1" applyAlignment="1">
      <alignment horizontal="center" vertical="center" wrapText="1"/>
    </xf>
    <xf numFmtId="0" fontId="42" fillId="12" borderId="15" xfId="0" applyFont="1" applyFill="1" applyBorder="1" applyAlignment="1">
      <alignment vertical="center" wrapText="1"/>
    </xf>
    <xf numFmtId="0" fontId="33" fillId="11" borderId="2" xfId="0" applyFont="1" applyFill="1" applyBorder="1" applyAlignment="1">
      <alignment vertical="center" wrapText="1"/>
    </xf>
    <xf numFmtId="0" fontId="26" fillId="10" borderId="2" xfId="2" applyFont="1" applyFill="1" applyBorder="1" applyAlignment="1">
      <alignment horizontal="left" vertical="center" wrapText="1"/>
    </xf>
    <xf numFmtId="0" fontId="42" fillId="12" borderId="16" xfId="0" applyFont="1" applyFill="1" applyBorder="1" applyAlignment="1">
      <alignment horizontal="left" wrapText="1"/>
    </xf>
    <xf numFmtId="0" fontId="33" fillId="11" borderId="5" xfId="0" applyFont="1" applyFill="1" applyBorder="1" applyAlignment="1">
      <alignment horizontal="left" wrapText="1"/>
    </xf>
    <xf numFmtId="0" fontId="33" fillId="11" borderId="11" xfId="0" applyFont="1" applyFill="1" applyBorder="1" applyAlignment="1">
      <alignment horizontal="left" wrapText="1"/>
    </xf>
    <xf numFmtId="0" fontId="33" fillId="11" borderId="11" xfId="0" applyFont="1" applyFill="1" applyBorder="1" applyAlignment="1">
      <alignment horizontal="left" vertical="center" wrapText="1"/>
    </xf>
    <xf numFmtId="0" fontId="26" fillId="6" borderId="2" xfId="2" applyFont="1" applyFill="1" applyBorder="1" applyAlignment="1">
      <alignment horizontal="center" vertical="center" wrapText="1"/>
    </xf>
    <xf numFmtId="0" fontId="33" fillId="12" borderId="16" xfId="0" applyFont="1" applyFill="1" applyBorder="1" applyAlignment="1">
      <alignment horizontal="center" wrapText="1"/>
    </xf>
    <xf numFmtId="0" fontId="26" fillId="6" borderId="6" xfId="2" applyFont="1" applyFill="1" applyBorder="1" applyAlignment="1">
      <alignment horizontal="center" vertical="top" wrapText="1"/>
    </xf>
    <xf numFmtId="0" fontId="42" fillId="12" borderId="18" xfId="0" applyFont="1" applyFill="1" applyBorder="1" applyAlignment="1">
      <alignment vertical="center" wrapText="1"/>
    </xf>
    <xf numFmtId="0" fontId="33" fillId="12" borderId="16" xfId="0" applyFont="1" applyFill="1" applyBorder="1" applyAlignment="1">
      <alignment vertical="center" wrapText="1"/>
    </xf>
    <xf numFmtId="0" fontId="26" fillId="10" borderId="6" xfId="2" applyFont="1" applyFill="1" applyBorder="1" applyAlignment="1">
      <alignment horizontal="left" vertical="center" wrapText="1"/>
    </xf>
    <xf numFmtId="0" fontId="38" fillId="10" borderId="2" xfId="2" applyFont="1" applyFill="1" applyBorder="1" applyAlignment="1">
      <alignment horizontal="left" vertical="center" wrapText="1"/>
    </xf>
    <xf numFmtId="0" fontId="33" fillId="11" borderId="2" xfId="0" applyFont="1" applyFill="1" applyBorder="1" applyAlignment="1">
      <alignment horizontal="left" vertical="top" wrapText="1"/>
    </xf>
    <xf numFmtId="0" fontId="42" fillId="14" borderId="16" xfId="0" applyFont="1" applyFill="1" applyBorder="1" applyAlignment="1">
      <alignment horizontal="left" wrapText="1"/>
    </xf>
    <xf numFmtId="0" fontId="33" fillId="11" borderId="5" xfId="0" applyFont="1" applyFill="1" applyBorder="1" applyAlignment="1">
      <alignment horizontal="left" vertical="top" wrapText="1"/>
    </xf>
    <xf numFmtId="0" fontId="39" fillId="11" borderId="11" xfId="0" applyFont="1" applyFill="1" applyBorder="1" applyAlignment="1">
      <alignment horizontal="left" wrapText="1"/>
    </xf>
    <xf numFmtId="0" fontId="30" fillId="11" borderId="5" xfId="0" applyFont="1" applyFill="1" applyBorder="1" applyAlignment="1">
      <alignment horizontal="left" wrapText="1"/>
    </xf>
    <xf numFmtId="0" fontId="30" fillId="12" borderId="16" xfId="0" applyFont="1" applyFill="1" applyBorder="1" applyAlignment="1">
      <alignment horizontal="left" wrapText="1"/>
    </xf>
    <xf numFmtId="0" fontId="29" fillId="11" borderId="2" xfId="0" applyFont="1" applyFill="1" applyBorder="1" applyAlignment="1">
      <alignment horizontal="left" wrapText="1"/>
    </xf>
    <xf numFmtId="0" fontId="37" fillId="11" borderId="2" xfId="0" applyFont="1" applyFill="1" applyBorder="1" applyAlignment="1">
      <alignment horizontal="left" vertical="center" wrapText="1"/>
    </xf>
    <xf numFmtId="0" fontId="29" fillId="11" borderId="2" xfId="0" applyFont="1" applyFill="1" applyBorder="1" applyAlignment="1">
      <alignment horizontal="left" vertical="center" wrapText="1"/>
    </xf>
    <xf numFmtId="0" fontId="30" fillId="6" borderId="15" xfId="0" applyFont="1" applyFill="1" applyBorder="1" applyAlignment="1">
      <alignment horizontal="left" vertical="center" wrapText="1"/>
    </xf>
    <xf numFmtId="0" fontId="29" fillId="11" borderId="11" xfId="0" applyFont="1" applyFill="1" applyBorder="1" applyAlignment="1">
      <alignment horizontal="left" wrapText="1"/>
    </xf>
    <xf numFmtId="0" fontId="37" fillId="11" borderId="11" xfId="0" applyFont="1" applyFill="1" applyBorder="1" applyAlignment="1">
      <alignment horizontal="left" wrapText="1"/>
    </xf>
    <xf numFmtId="0" fontId="42" fillId="11" borderId="12" xfId="0" applyFont="1" applyFill="1" applyBorder="1" applyAlignment="1">
      <alignment horizontal="center" wrapText="1"/>
    </xf>
    <xf numFmtId="0" fontId="33" fillId="6" borderId="2" xfId="0" applyFont="1" applyFill="1" applyBorder="1" applyAlignment="1">
      <alignment horizontal="center" vertical="center" wrapText="1"/>
    </xf>
    <xf numFmtId="0" fontId="33" fillId="11" borderId="8" xfId="0" applyFont="1" applyFill="1" applyBorder="1" applyAlignment="1">
      <alignment horizontal="center" wrapText="1"/>
    </xf>
    <xf numFmtId="0" fontId="39" fillId="11" borderId="2" xfId="0" applyFont="1" applyFill="1" applyBorder="1" applyAlignment="1">
      <alignment horizontal="center" vertical="center" wrapText="1"/>
    </xf>
    <xf numFmtId="0" fontId="26" fillId="10" borderId="1" xfId="2" applyFont="1" applyFill="1" applyBorder="1" applyAlignment="1">
      <alignment horizontal="center" vertical="top" wrapText="1"/>
    </xf>
    <xf numFmtId="0" fontId="42" fillId="14" borderId="16" xfId="0" applyFont="1" applyFill="1" applyBorder="1" applyAlignment="1">
      <alignment horizontal="center" vertical="center" wrapText="1"/>
    </xf>
    <xf numFmtId="0" fontId="40" fillId="10" borderId="5" xfId="2" applyFont="1" applyFill="1" applyBorder="1" applyAlignment="1">
      <alignment horizontal="center" vertical="center" wrapText="1"/>
    </xf>
    <xf numFmtId="0" fontId="26" fillId="10" borderId="5" xfId="2" applyFont="1" applyFill="1" applyBorder="1" applyAlignment="1">
      <alignment horizontal="center" vertical="center" wrapText="1"/>
    </xf>
    <xf numFmtId="0" fontId="30" fillId="14" borderId="16" xfId="0" applyFont="1" applyFill="1" applyBorder="1" applyAlignment="1">
      <alignment horizontal="center" vertical="center" wrapText="1"/>
    </xf>
    <xf numFmtId="0" fontId="24" fillId="6" borderId="6" xfId="2" applyFont="1" applyFill="1" applyBorder="1" applyAlignment="1">
      <alignment horizontal="center" vertical="center" wrapText="1"/>
    </xf>
    <xf numFmtId="0" fontId="24" fillId="10" borderId="6" xfId="2" applyFont="1" applyFill="1" applyBorder="1" applyAlignment="1">
      <alignment horizontal="center" vertical="center" wrapText="1"/>
    </xf>
    <xf numFmtId="0" fontId="24" fillId="6" borderId="22" xfId="2" applyFont="1" applyFill="1" applyBorder="1" applyAlignment="1">
      <alignment horizontal="center" vertical="center" wrapText="1"/>
    </xf>
    <xf numFmtId="0" fontId="24" fillId="6" borderId="1" xfId="2" applyFont="1" applyFill="1" applyBorder="1" applyAlignment="1">
      <alignment horizontal="left" vertical="center" wrapText="1"/>
    </xf>
    <xf numFmtId="0" fontId="42" fillId="12" borderId="17" xfId="0" applyFont="1" applyFill="1" applyBorder="1" applyAlignment="1">
      <alignment horizontal="left" vertical="center" wrapText="1"/>
    </xf>
    <xf numFmtId="0" fontId="30" fillId="12" borderId="17" xfId="0" applyFont="1" applyFill="1" applyBorder="1" applyAlignment="1">
      <alignment horizontal="left" vertical="center" wrapText="1"/>
    </xf>
    <xf numFmtId="0" fontId="30" fillId="11" borderId="15" xfId="0" applyFont="1" applyFill="1" applyBorder="1" applyAlignment="1">
      <alignment horizontal="left" vertical="center" wrapText="1"/>
    </xf>
    <xf numFmtId="9" fontId="24" fillId="6" borderId="2" xfId="1" applyFont="1" applyFill="1" applyBorder="1" applyAlignment="1">
      <alignment horizontal="center" vertical="center" wrapText="1"/>
    </xf>
    <xf numFmtId="9" fontId="24" fillId="10" borderId="2" xfId="1" applyFont="1" applyFill="1" applyBorder="1" applyAlignment="1">
      <alignment horizontal="center" vertical="center" wrapText="1"/>
    </xf>
    <xf numFmtId="9" fontId="42" fillId="11" borderId="5" xfId="0" applyNumberFormat="1" applyFont="1" applyFill="1" applyBorder="1" applyAlignment="1">
      <alignment horizontal="center" vertical="center" wrapText="1"/>
    </xf>
    <xf numFmtId="9" fontId="40" fillId="10" borderId="5" xfId="1" applyFont="1" applyFill="1" applyBorder="1" applyAlignment="1">
      <alignment horizontal="center" vertical="center" wrapText="1"/>
    </xf>
    <xf numFmtId="9" fontId="42" fillId="14" borderId="16" xfId="0" applyNumberFormat="1" applyFont="1" applyFill="1" applyBorder="1" applyAlignment="1">
      <alignment horizontal="center" vertical="center" wrapText="1"/>
    </xf>
    <xf numFmtId="9" fontId="43" fillId="11" borderId="5" xfId="0" applyNumberFormat="1" applyFont="1" applyFill="1" applyBorder="1" applyAlignment="1">
      <alignment horizontal="center" vertical="center" wrapText="1"/>
    </xf>
    <xf numFmtId="9" fontId="26" fillId="10" borderId="5" xfId="1" applyFont="1" applyFill="1" applyBorder="1" applyAlignment="1">
      <alignment horizontal="center" vertical="center" wrapText="1"/>
    </xf>
    <xf numFmtId="9" fontId="30" fillId="11" borderId="5" xfId="0" applyNumberFormat="1" applyFont="1" applyFill="1" applyBorder="1" applyAlignment="1">
      <alignment horizontal="center" vertical="center" wrapText="1"/>
    </xf>
    <xf numFmtId="9" fontId="30" fillId="12" borderId="16" xfId="0" applyNumberFormat="1" applyFont="1" applyFill="1" applyBorder="1" applyAlignment="1">
      <alignment horizontal="center" vertical="center" wrapText="1"/>
    </xf>
    <xf numFmtId="9" fontId="30" fillId="11" borderId="16" xfId="0" applyNumberFormat="1" applyFont="1" applyFill="1" applyBorder="1" applyAlignment="1">
      <alignment horizontal="center" vertical="center" wrapText="1"/>
    </xf>
    <xf numFmtId="9" fontId="29" fillId="11" borderId="11" xfId="0" applyNumberFormat="1" applyFont="1" applyFill="1" applyBorder="1" applyAlignment="1">
      <alignment horizontal="center" vertical="center" wrapText="1"/>
    </xf>
    <xf numFmtId="9" fontId="37" fillId="11" borderId="11" xfId="0" applyNumberFormat="1" applyFont="1" applyFill="1" applyBorder="1" applyAlignment="1">
      <alignment horizontal="center" vertical="center" wrapText="1"/>
    </xf>
    <xf numFmtId="0" fontId="42" fillId="14" borderId="19" xfId="0" applyFont="1" applyFill="1" applyBorder="1" applyAlignment="1">
      <alignment horizontal="left"/>
    </xf>
    <xf numFmtId="0" fontId="43" fillId="12" borderId="16" xfId="0" applyFont="1" applyFill="1" applyBorder="1" applyAlignment="1">
      <alignment horizontal="left" wrapText="1"/>
    </xf>
    <xf numFmtId="9" fontId="24" fillId="6" borderId="2" xfId="2" applyNumberFormat="1" applyFont="1" applyFill="1" applyBorder="1" applyAlignment="1">
      <alignment horizontal="center" vertical="center" wrapText="1"/>
    </xf>
    <xf numFmtId="9" fontId="42" fillId="12" borderId="16" xfId="0" applyNumberFormat="1" applyFont="1" applyFill="1" applyBorder="1" applyAlignment="1">
      <alignment horizontal="center" vertical="center" wrapText="1"/>
    </xf>
    <xf numFmtId="9" fontId="42" fillId="14" borderId="15" xfId="0" applyNumberFormat="1" applyFont="1" applyFill="1" applyBorder="1" applyAlignment="1">
      <alignment horizontal="center" vertical="center" wrapText="1"/>
    </xf>
    <xf numFmtId="9" fontId="43" fillId="12" borderId="16" xfId="0" applyNumberFormat="1" applyFont="1" applyFill="1" applyBorder="1" applyAlignment="1">
      <alignment horizontal="center" vertical="center" wrapText="1"/>
    </xf>
    <xf numFmtId="9" fontId="24" fillId="6" borderId="6" xfId="2" applyNumberFormat="1" applyFont="1" applyFill="1" applyBorder="1" applyAlignment="1">
      <alignment horizontal="center" vertical="center" wrapText="1"/>
    </xf>
    <xf numFmtId="9" fontId="24" fillId="6" borderId="1" xfId="2" applyNumberFormat="1" applyFont="1" applyFill="1" applyBorder="1" applyAlignment="1">
      <alignment horizontal="center" vertical="center" wrapText="1"/>
    </xf>
    <xf numFmtId="9" fontId="40" fillId="6" borderId="1" xfId="2" applyNumberFormat="1" applyFont="1" applyFill="1" applyBorder="1" applyAlignment="1">
      <alignment horizontal="center" vertical="center" wrapText="1"/>
    </xf>
    <xf numFmtId="3" fontId="25" fillId="9" borderId="2" xfId="5" applyNumberFormat="1" applyFont="1" applyFill="1" applyBorder="1" applyAlignment="1">
      <alignment horizontal="center" vertical="center" wrapText="1"/>
    </xf>
    <xf numFmtId="3" fontId="41" fillId="9" borderId="5" xfId="5" applyNumberFormat="1" applyFont="1" applyFill="1" applyBorder="1" applyAlignment="1">
      <alignment horizontal="center" vertical="center" wrapText="1"/>
    </xf>
    <xf numFmtId="3" fontId="25" fillId="9" borderId="5" xfId="5" applyNumberFormat="1" applyFont="1" applyFill="1" applyBorder="1" applyAlignment="1">
      <alignment horizontal="center" vertical="center" wrapText="1"/>
    </xf>
    <xf numFmtId="3" fontId="35" fillId="9" borderId="5" xfId="5" applyNumberFormat="1" applyFont="1" applyFill="1" applyBorder="1" applyAlignment="1">
      <alignment horizontal="center" vertical="center" wrapText="1"/>
    </xf>
    <xf numFmtId="3" fontId="25" fillId="9" borderId="6" xfId="5" applyNumberFormat="1" applyFont="1" applyFill="1" applyBorder="1" applyAlignment="1">
      <alignment horizontal="center" vertical="center" wrapText="1"/>
    </xf>
    <xf numFmtId="3" fontId="25" fillId="9" borderId="1" xfId="5" applyNumberFormat="1" applyFont="1" applyFill="1" applyBorder="1" applyAlignment="1">
      <alignment horizontal="center" vertical="center" wrapText="1"/>
    </xf>
    <xf numFmtId="3" fontId="41" fillId="9" borderId="1" xfId="5" applyNumberFormat="1" applyFont="1" applyFill="1" applyBorder="1" applyAlignment="1">
      <alignment horizontal="center" vertical="center" wrapText="1"/>
    </xf>
    <xf numFmtId="0" fontId="26" fillId="6" borderId="6" xfId="2" applyFont="1" applyFill="1" applyBorder="1" applyAlignment="1">
      <alignment horizontal="center" vertical="center" wrapText="1"/>
    </xf>
    <xf numFmtId="0" fontId="33" fillId="11" borderId="5" xfId="0" applyFont="1" applyFill="1" applyBorder="1" applyAlignment="1">
      <alignment horizontal="left" vertical="center" wrapText="1"/>
    </xf>
    <xf numFmtId="0" fontId="23" fillId="9" borderId="2" xfId="5" applyFont="1" applyFill="1" applyBorder="1" applyAlignment="1">
      <alignment horizontal="center" vertical="center" wrapText="1"/>
    </xf>
    <xf numFmtId="3" fontId="42" fillId="12" borderId="15" xfId="0" applyNumberFormat="1" applyFont="1" applyFill="1" applyBorder="1" applyAlignment="1">
      <alignment horizontal="center" vertical="center" wrapText="1"/>
    </xf>
    <xf numFmtId="3" fontId="42" fillId="12" borderId="16" xfId="0" applyNumberFormat="1" applyFont="1" applyFill="1" applyBorder="1" applyAlignment="1">
      <alignment horizontal="center" vertical="center" wrapText="1"/>
    </xf>
    <xf numFmtId="3" fontId="33" fillId="11" borderId="5" xfId="0" applyNumberFormat="1" applyFont="1" applyFill="1" applyBorder="1" applyAlignment="1">
      <alignment horizontal="center" vertical="center" wrapText="1"/>
    </xf>
    <xf numFmtId="3" fontId="39" fillId="11" borderId="11" xfId="0" applyNumberFormat="1" applyFont="1" applyFill="1" applyBorder="1" applyAlignment="1">
      <alignment horizontal="center" vertical="center" wrapText="1"/>
    </xf>
    <xf numFmtId="3" fontId="33" fillId="11" borderId="11" xfId="0" applyNumberFormat="1" applyFont="1" applyFill="1" applyBorder="1" applyAlignment="1">
      <alignment horizontal="center" vertical="center" wrapText="1"/>
    </xf>
    <xf numFmtId="3" fontId="26" fillId="10" borderId="1" xfId="2" applyNumberFormat="1" applyFont="1" applyFill="1" applyBorder="1" applyAlignment="1">
      <alignment horizontal="center" vertical="center" wrapText="1"/>
    </xf>
    <xf numFmtId="3" fontId="43" fillId="11" borderId="5" xfId="0" applyNumberFormat="1" applyFont="1" applyFill="1" applyBorder="1" applyAlignment="1">
      <alignment horizontal="center" vertical="center" wrapText="1"/>
    </xf>
    <xf numFmtId="3" fontId="30" fillId="11" borderId="5" xfId="0" applyNumberFormat="1" applyFont="1" applyFill="1" applyBorder="1" applyAlignment="1">
      <alignment horizontal="center" vertical="center" wrapText="1"/>
    </xf>
    <xf numFmtId="3" fontId="33" fillId="14" borderId="16" xfId="0" applyNumberFormat="1" applyFont="1" applyFill="1" applyBorder="1" applyAlignment="1">
      <alignment horizontal="center" vertical="center" wrapText="1"/>
    </xf>
    <xf numFmtId="3" fontId="30" fillId="12" borderId="16" xfId="0" applyNumberFormat="1" applyFont="1" applyFill="1" applyBorder="1" applyAlignment="1">
      <alignment horizontal="center" vertical="center" wrapText="1"/>
    </xf>
    <xf numFmtId="3" fontId="36" fillId="11" borderId="18" xfId="0" applyNumberFormat="1" applyFont="1" applyFill="1" applyBorder="1" applyAlignment="1">
      <alignment horizontal="center" vertical="center" wrapText="1"/>
    </xf>
    <xf numFmtId="3" fontId="29" fillId="11" borderId="5" xfId="0" applyNumberFormat="1" applyFont="1" applyFill="1" applyBorder="1" applyAlignment="1">
      <alignment horizontal="center" vertical="center" wrapText="1"/>
    </xf>
    <xf numFmtId="3" fontId="33" fillId="11" borderId="2" xfId="0" applyNumberFormat="1" applyFont="1" applyFill="1" applyBorder="1" applyAlignment="1">
      <alignment horizontal="center" vertical="center" wrapText="1"/>
    </xf>
    <xf numFmtId="3" fontId="37" fillId="11" borderId="11" xfId="0" applyNumberFormat="1" applyFont="1" applyFill="1" applyBorder="1" applyAlignment="1">
      <alignment horizontal="center" vertical="center" wrapText="1"/>
    </xf>
    <xf numFmtId="3" fontId="37" fillId="11" borderId="5" xfId="0" applyNumberFormat="1" applyFont="1" applyFill="1" applyBorder="1" applyAlignment="1">
      <alignment horizontal="center" vertical="center" wrapText="1"/>
    </xf>
    <xf numFmtId="3" fontId="39" fillId="11" borderId="5" xfId="0" applyNumberFormat="1" applyFont="1" applyFill="1" applyBorder="1" applyAlignment="1">
      <alignment horizontal="center" vertical="center" wrapText="1"/>
    </xf>
    <xf numFmtId="3" fontId="39" fillId="11" borderId="1" xfId="0" applyNumberFormat="1" applyFont="1" applyFill="1" applyBorder="1" applyAlignment="1">
      <alignment horizontal="center" vertical="center" wrapText="1"/>
    </xf>
    <xf numFmtId="3" fontId="29" fillId="11" borderId="11" xfId="0" applyNumberFormat="1" applyFont="1" applyFill="1" applyBorder="1" applyAlignment="1">
      <alignment horizontal="center" vertical="center" wrapText="1"/>
    </xf>
    <xf numFmtId="3" fontId="33" fillId="11" borderId="1" xfId="0" applyNumberFormat="1" applyFont="1" applyFill="1" applyBorder="1" applyAlignment="1">
      <alignment horizontal="center" vertical="center" wrapText="1"/>
    </xf>
    <xf numFmtId="3" fontId="24" fillId="10" borderId="1" xfId="2" applyNumberFormat="1" applyFont="1" applyFill="1" applyBorder="1" applyAlignment="1">
      <alignment horizontal="center" vertical="center" wrapText="1"/>
    </xf>
    <xf numFmtId="3" fontId="33" fillId="6" borderId="21" xfId="0" applyNumberFormat="1" applyFont="1" applyFill="1" applyBorder="1" applyAlignment="1">
      <alignment horizontal="center" vertical="center" wrapText="1"/>
    </xf>
    <xf numFmtId="3" fontId="39" fillId="12" borderId="2" xfId="0" applyNumberFormat="1" applyFont="1" applyFill="1" applyBorder="1" applyAlignment="1">
      <alignment horizontal="center" vertical="center" wrapText="1"/>
    </xf>
    <xf numFmtId="3" fontId="33" fillId="12" borderId="2" xfId="0" applyNumberFormat="1" applyFont="1" applyFill="1" applyBorder="1" applyAlignment="1">
      <alignment horizontal="center" vertical="center" wrapText="1"/>
    </xf>
    <xf numFmtId="3" fontId="42" fillId="11" borderId="5" xfId="0" applyNumberFormat="1" applyFont="1" applyFill="1" applyBorder="1" applyAlignment="1">
      <alignment horizontal="center" vertical="center" wrapText="1"/>
    </xf>
    <xf numFmtId="3" fontId="33" fillId="12" borderId="16" xfId="0" applyNumberFormat="1" applyFont="1" applyFill="1" applyBorder="1" applyAlignment="1">
      <alignment horizontal="center" vertical="center" wrapText="1"/>
    </xf>
    <xf numFmtId="3" fontId="26" fillId="6" borderId="6" xfId="2" applyNumberFormat="1" applyFont="1" applyFill="1" applyBorder="1" applyAlignment="1">
      <alignment horizontal="center" vertical="center" wrapText="1"/>
    </xf>
    <xf numFmtId="3" fontId="33" fillId="12" borderId="23" xfId="0" applyNumberFormat="1" applyFont="1" applyFill="1" applyBorder="1" applyAlignment="1">
      <alignment horizontal="center" vertical="center" wrapText="1"/>
    </xf>
    <xf numFmtId="3" fontId="31" fillId="13" borderId="5" xfId="0" applyNumberFormat="1" applyFont="1" applyFill="1" applyBorder="1" applyAlignment="1">
      <alignment horizontal="center" vertical="center" wrapText="1"/>
    </xf>
    <xf numFmtId="3" fontId="31" fillId="6" borderId="15" xfId="0" applyNumberFormat="1" applyFont="1" applyFill="1" applyBorder="1" applyAlignment="1">
      <alignment horizontal="center" vertical="center" wrapText="1"/>
    </xf>
    <xf numFmtId="3" fontId="35" fillId="15" borderId="1" xfId="2" applyNumberFormat="1" applyFont="1" applyFill="1" applyBorder="1" applyAlignment="1">
      <alignment horizontal="center" vertical="center" wrapText="1"/>
    </xf>
    <xf numFmtId="0" fontId="0" fillId="0" borderId="2" xfId="0" applyBorder="1" applyAlignment="1">
      <alignment horizontal="left" wrapText="1"/>
    </xf>
    <xf numFmtId="0" fontId="23" fillId="9" borderId="3" xfId="5" applyFont="1" applyFill="1" applyBorder="1" applyAlignment="1">
      <alignment horizontal="center" vertical="center"/>
    </xf>
    <xf numFmtId="0" fontId="23" fillId="9" borderId="5" xfId="5" applyFont="1" applyFill="1" applyBorder="1" applyAlignment="1">
      <alignment horizontal="center" vertical="center"/>
    </xf>
    <xf numFmtId="49" fontId="2" fillId="5" borderId="13" xfId="0" applyNumberFormat="1" applyFont="1" applyFill="1" applyBorder="1" applyAlignment="1">
      <alignment horizontal="left" vertical="top" wrapText="1"/>
    </xf>
    <xf numFmtId="49" fontId="2" fillId="5" borderId="14" xfId="0" applyNumberFormat="1" applyFont="1" applyFill="1" applyBorder="1" applyAlignment="1">
      <alignment horizontal="left" vertical="top" wrapText="1"/>
    </xf>
    <xf numFmtId="49" fontId="2" fillId="5" borderId="12" xfId="0" applyNumberFormat="1" applyFont="1" applyFill="1" applyBorder="1" applyAlignment="1">
      <alignment horizontal="left" vertical="top" wrapText="1"/>
    </xf>
    <xf numFmtId="0" fontId="0" fillId="0" borderId="9" xfId="0" applyBorder="1"/>
    <xf numFmtId="0" fontId="0" fillId="0" borderId="10" xfId="0" applyBorder="1"/>
    <xf numFmtId="0" fontId="0" fillId="0" borderId="11" xfId="0" applyBorder="1"/>
    <xf numFmtId="14" fontId="14" fillId="5" borderId="6" xfId="0" applyNumberFormat="1" applyFont="1" applyFill="1" applyBorder="1" applyAlignment="1">
      <alignment horizontal="center" vertical="center" wrapText="1"/>
    </xf>
    <xf numFmtId="14" fontId="14" fillId="5" borderId="1" xfId="0" applyNumberFormat="1" applyFont="1" applyFill="1" applyBorder="1" applyAlignment="1">
      <alignment horizontal="center" vertical="center" wrapText="1"/>
    </xf>
    <xf numFmtId="0" fontId="14" fillId="5" borderId="6"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7" fillId="5" borderId="3" xfId="0" applyFont="1" applyFill="1" applyBorder="1"/>
    <xf numFmtId="0" fontId="7" fillId="5" borderId="4" xfId="0" applyFont="1" applyFill="1" applyBorder="1"/>
    <xf numFmtId="0" fontId="7" fillId="5" borderId="5" xfId="0" applyFont="1" applyFill="1" applyBorder="1"/>
    <xf numFmtId="0" fontId="8" fillId="5" borderId="9" xfId="0" applyFont="1" applyFill="1" applyBorder="1" applyAlignment="1">
      <alignment vertical="center" wrapText="1"/>
    </xf>
    <xf numFmtId="0" fontId="8" fillId="5" borderId="10" xfId="0" applyFont="1" applyFill="1" applyBorder="1" applyAlignment="1">
      <alignment vertical="center" wrapText="1"/>
    </xf>
    <xf numFmtId="0" fontId="8" fillId="5" borderId="4" xfId="0" applyFont="1" applyFill="1" applyBorder="1" applyAlignment="1">
      <alignment vertical="center" wrapText="1"/>
    </xf>
    <xf numFmtId="0" fontId="8" fillId="5" borderId="5" xfId="0" applyFont="1" applyFill="1" applyBorder="1" applyAlignment="1">
      <alignment vertical="center" wrapText="1"/>
    </xf>
    <xf numFmtId="49" fontId="16" fillId="5" borderId="4" xfId="0" applyNumberFormat="1" applyFont="1" applyFill="1" applyBorder="1" applyAlignment="1" applyProtection="1">
      <alignment horizontal="left" wrapText="1"/>
      <protection locked="0"/>
    </xf>
    <xf numFmtId="49" fontId="16" fillId="5" borderId="5" xfId="0" applyNumberFormat="1" applyFont="1" applyFill="1" applyBorder="1" applyAlignment="1" applyProtection="1">
      <alignment horizontal="left" wrapText="1"/>
      <protection locked="0"/>
    </xf>
    <xf numFmtId="0" fontId="3" fillId="5" borderId="3" xfId="5" applyNumberFormat="1" applyFont="1" applyFill="1" applyBorder="1" applyAlignment="1">
      <alignment horizontal="center" vertical="center" wrapText="1"/>
    </xf>
    <xf numFmtId="0" fontId="11" fillId="0" borderId="5" xfId="0" applyFont="1" applyBorder="1" applyAlignment="1">
      <alignment horizontal="center" vertical="center" wrapText="1"/>
    </xf>
    <xf numFmtId="0" fontId="3" fillId="5" borderId="4" xfId="5" applyNumberFormat="1"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0" fillId="5" borderId="2" xfId="0" applyFill="1" applyBorder="1" applyAlignment="1">
      <alignment horizontal="center" vertical="center"/>
    </xf>
    <xf numFmtId="0" fontId="14" fillId="5" borderId="3"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4" fillId="5" borderId="3" xfId="0" applyFont="1" applyFill="1" applyBorder="1" applyAlignment="1">
      <alignment horizontal="center" vertical="center" wrapText="1"/>
    </xf>
    <xf numFmtId="0" fontId="28"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1" xfId="0" applyFont="1" applyFill="1" applyBorder="1" applyAlignment="1">
      <alignment horizontal="center" vertical="center" wrapText="1"/>
    </xf>
    <xf numFmtId="14" fontId="3" fillId="5" borderId="2" xfId="0" applyNumberFormat="1" applyFont="1" applyFill="1" applyBorder="1" applyAlignment="1">
      <alignment horizontal="center" vertical="center" wrapText="1"/>
    </xf>
    <xf numFmtId="14" fontId="0" fillId="0" borderId="2" xfId="0" applyNumberFormat="1" applyBorder="1" applyAlignment="1">
      <alignment horizontal="center" vertical="center" wrapText="1"/>
    </xf>
    <xf numFmtId="0" fontId="12" fillId="5" borderId="5" xfId="0" applyFont="1" applyFill="1" applyBorder="1" applyAlignment="1">
      <alignment horizontal="center" vertical="center" wrapText="1"/>
    </xf>
    <xf numFmtId="0" fontId="3" fillId="5" borderId="3" xfId="0" applyFont="1" applyFill="1" applyBorder="1" applyAlignment="1">
      <alignment horizontal="center" vertical="center" wrapText="1"/>
    </xf>
  </cellXfs>
  <cellStyles count="15">
    <cellStyle name="Accent1" xfId="3" builtinId="29"/>
    <cellStyle name="Accent2" xfId="4" builtinId="33"/>
    <cellStyle name="Good" xfId="2" builtinId="26"/>
    <cellStyle name="Good 2" xfId="14" xr:uid="{00000000-0005-0000-0000-000004000000}"/>
    <cellStyle name="Neutral" xfId="5" builtinId="28"/>
    <cellStyle name="Normal" xfId="0" builtinId="0"/>
    <cellStyle name="Normal 2" xfId="6" xr:uid="{00000000-0005-0000-0000-000008000000}"/>
    <cellStyle name="Normal 2 2" xfId="13" xr:uid="{00000000-0005-0000-0000-000009000000}"/>
    <cellStyle name="Normal 3" xfId="7" xr:uid="{00000000-0005-0000-0000-00000A000000}"/>
    <cellStyle name="Normal 4" xfId="8" xr:uid="{00000000-0005-0000-0000-00000B000000}"/>
    <cellStyle name="Normal 4 2" xfId="11" xr:uid="{00000000-0005-0000-0000-00000C000000}"/>
    <cellStyle name="Normal 5" xfId="9" xr:uid="{00000000-0005-0000-0000-00000D000000}"/>
    <cellStyle name="Normal 5 2" xfId="10" xr:uid="{00000000-0005-0000-0000-00000E000000}"/>
    <cellStyle name="Normal 5 3" xfId="12" xr:uid="{00000000-0005-0000-0000-00000F00000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k\fsd\Users\fsd-jerke\AppData\Local\Microsoft\Windows\INetCache\Content.Outlook\LKNLNP3Y\pielik_ANM_excel_31.03.2021%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1_Pick_List"/>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5" Type="http://schemas.openxmlformats.org/officeDocument/2006/relationships/printerSettings" Target="../printerSettings/printerSettings6.bin"/><Relationship Id="rId4"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002"/>
  <sheetViews>
    <sheetView topLeftCell="L1" zoomScale="90" zoomScaleNormal="90" workbookViewId="0">
      <selection activeCell="M48" sqref="M48"/>
    </sheetView>
  </sheetViews>
  <sheetFormatPr defaultRowHeight="14.5" x14ac:dyDescent="0.35"/>
  <cols>
    <col min="1" max="8" width="14.54296875" customWidth="1"/>
    <col min="9" max="9" width="53.54296875" bestFit="1" customWidth="1"/>
    <col min="10" max="11" width="14.54296875" customWidth="1"/>
    <col min="12" max="12" width="67.453125" customWidth="1"/>
    <col min="13" max="13" width="131.453125" style="23" customWidth="1"/>
    <col min="14" max="14" width="142.453125" style="23" customWidth="1"/>
    <col min="16" max="16" width="47.54296875" hidden="1" customWidth="1"/>
    <col min="17" max="17" width="144.54296875" hidden="1" customWidth="1"/>
  </cols>
  <sheetData>
    <row r="1" spans="1:17" ht="43.5" x14ac:dyDescent="0.35">
      <c r="A1" s="1" t="s">
        <v>0</v>
      </c>
      <c r="B1" s="1" t="s">
        <v>1</v>
      </c>
      <c r="C1" s="2" t="s">
        <v>2</v>
      </c>
      <c r="D1" s="2" t="s">
        <v>3</v>
      </c>
      <c r="E1" s="2" t="s">
        <v>4</v>
      </c>
      <c r="F1" s="2" t="s">
        <v>5</v>
      </c>
      <c r="G1" s="2" t="s">
        <v>6</v>
      </c>
      <c r="H1" s="2" t="s">
        <v>7</v>
      </c>
      <c r="I1" s="2" t="s">
        <v>8</v>
      </c>
      <c r="J1" s="2" t="s">
        <v>9</v>
      </c>
      <c r="K1" s="2" t="s">
        <v>10</v>
      </c>
      <c r="L1" s="2" t="s">
        <v>11</v>
      </c>
      <c r="M1" s="21" t="s">
        <v>12</v>
      </c>
      <c r="N1" s="22" t="s">
        <v>13</v>
      </c>
      <c r="P1" s="3" t="s">
        <v>14</v>
      </c>
      <c r="Q1" s="3" t="s">
        <v>15</v>
      </c>
    </row>
    <row r="2" spans="1:17" x14ac:dyDescent="0.35">
      <c r="A2" t="s">
        <v>16</v>
      </c>
      <c r="B2" t="s">
        <v>17</v>
      </c>
      <c r="C2" s="4">
        <v>0</v>
      </c>
      <c r="D2" s="4">
        <v>0</v>
      </c>
      <c r="E2" s="4">
        <v>0</v>
      </c>
      <c r="F2" t="s">
        <v>18</v>
      </c>
      <c r="G2" t="s">
        <v>18</v>
      </c>
      <c r="H2" t="s">
        <v>19</v>
      </c>
      <c r="I2" t="s">
        <v>20</v>
      </c>
      <c r="J2" t="s">
        <v>21</v>
      </c>
      <c r="K2" t="s">
        <v>22</v>
      </c>
      <c r="L2" t="s">
        <v>23</v>
      </c>
      <c r="M2" s="23" t="s">
        <v>24</v>
      </c>
      <c r="N2" s="27" t="s">
        <v>25</v>
      </c>
      <c r="P2" t="e">
        <f>CONCATENATE(ROW(P2)-2," - ",#REF!)</f>
        <v>#REF!</v>
      </c>
      <c r="Q2" t="e">
        <f>CONCATENATE(#REF!&amp;" - "&amp;#REF!)</f>
        <v>#REF!</v>
      </c>
    </row>
    <row r="3" spans="1:17" x14ac:dyDescent="0.35">
      <c r="A3" t="s">
        <v>26</v>
      </c>
      <c r="B3" t="s">
        <v>27</v>
      </c>
      <c r="C3" s="4">
        <v>0.4</v>
      </c>
      <c r="D3" s="4">
        <v>0.4</v>
      </c>
      <c r="E3" s="4">
        <v>0.4</v>
      </c>
      <c r="F3" t="s">
        <v>28</v>
      </c>
      <c r="H3" t="s">
        <v>29</v>
      </c>
      <c r="I3" t="s">
        <v>30</v>
      </c>
      <c r="J3" t="s">
        <v>31</v>
      </c>
      <c r="K3" t="s">
        <v>32</v>
      </c>
      <c r="L3" t="s">
        <v>33</v>
      </c>
      <c r="M3" s="23" t="s">
        <v>34</v>
      </c>
      <c r="N3" s="27" t="s">
        <v>35</v>
      </c>
      <c r="P3" t="e">
        <f>CONCATENATE(ROW(P3)-2," - ",#REF!)</f>
        <v>#REF!</v>
      </c>
      <c r="Q3" t="e">
        <f>CONCATENATE(#REF!&amp;" - "&amp;#REF!)</f>
        <v>#REF!</v>
      </c>
    </row>
    <row r="4" spans="1:17" x14ac:dyDescent="0.35">
      <c r="C4" s="4">
        <v>1</v>
      </c>
      <c r="D4" s="4">
        <v>1</v>
      </c>
      <c r="E4" s="4">
        <v>1</v>
      </c>
      <c r="I4" t="s">
        <v>36</v>
      </c>
      <c r="J4" t="s">
        <v>37</v>
      </c>
      <c r="L4" t="s">
        <v>38</v>
      </c>
      <c r="M4" s="23" t="s">
        <v>39</v>
      </c>
      <c r="N4" s="27" t="s">
        <v>40</v>
      </c>
      <c r="P4" t="e">
        <f>CONCATENATE(ROW(P4)-2," - ",#REF!)</f>
        <v>#REF!</v>
      </c>
      <c r="Q4" t="e">
        <f>CONCATENATE(#REF!&amp;" - "&amp;#REF!)</f>
        <v>#REF!</v>
      </c>
    </row>
    <row r="5" spans="1:17" x14ac:dyDescent="0.35">
      <c r="C5" s="4"/>
      <c r="D5" s="4"/>
      <c r="E5" s="4"/>
      <c r="N5" s="27"/>
    </row>
    <row r="6" spans="1:17" x14ac:dyDescent="0.35">
      <c r="I6" t="s">
        <v>41</v>
      </c>
      <c r="J6" t="s">
        <v>42</v>
      </c>
      <c r="L6" t="s">
        <v>43</v>
      </c>
      <c r="M6" s="23" t="s">
        <v>44</v>
      </c>
      <c r="N6" s="27" t="s">
        <v>45</v>
      </c>
      <c r="P6" t="e">
        <f>CONCATENATE(ROW(P6)-2," - ",#REF!)</f>
        <v>#REF!</v>
      </c>
      <c r="Q6" t="e">
        <f>CONCATENATE(#REF!&amp;" - "&amp;#REF!)</f>
        <v>#REF!</v>
      </c>
    </row>
    <row r="7" spans="1:17" x14ac:dyDescent="0.35">
      <c r="I7" t="s">
        <v>46</v>
      </c>
      <c r="L7" t="s">
        <v>47</v>
      </c>
      <c r="M7" s="23" t="s">
        <v>48</v>
      </c>
      <c r="N7" s="27" t="s">
        <v>49</v>
      </c>
      <c r="P7" t="e">
        <f>CONCATENATE(ROW(P7)-2," - ",#REF!)</f>
        <v>#REF!</v>
      </c>
      <c r="Q7" t="e">
        <f>CONCATENATE(#REF!&amp;" - "&amp;#REF!)</f>
        <v>#REF!</v>
      </c>
    </row>
    <row r="8" spans="1:17" x14ac:dyDescent="0.35">
      <c r="I8" t="s">
        <v>50</v>
      </c>
      <c r="L8" t="s">
        <v>51</v>
      </c>
      <c r="M8" s="23" t="s">
        <v>52</v>
      </c>
      <c r="N8" s="27" t="s">
        <v>53</v>
      </c>
      <c r="P8" t="e">
        <f>CONCATENATE(ROW(P8)-2," - ",#REF!)</f>
        <v>#REF!</v>
      </c>
      <c r="Q8" t="e">
        <f>CONCATENATE(#REF!&amp;" - "&amp;#REF!)</f>
        <v>#REF!</v>
      </c>
    </row>
    <row r="9" spans="1:17" x14ac:dyDescent="0.35">
      <c r="L9" t="s">
        <v>54</v>
      </c>
      <c r="M9" s="23" t="s">
        <v>55</v>
      </c>
      <c r="N9" s="27" t="s">
        <v>56</v>
      </c>
      <c r="P9" t="e">
        <f>CONCATENATE(ROW(P9)-2," - ",#REF!)</f>
        <v>#REF!</v>
      </c>
      <c r="Q9" t="e">
        <f>CONCATENATE(#REF!&amp;" - "&amp;#REF!)</f>
        <v>#REF!</v>
      </c>
    </row>
    <row r="10" spans="1:17" x14ac:dyDescent="0.35">
      <c r="L10" t="s">
        <v>57</v>
      </c>
      <c r="M10" s="23" t="s">
        <v>58</v>
      </c>
      <c r="N10" s="27" t="s">
        <v>59</v>
      </c>
      <c r="Q10" t="e">
        <f>CONCATENATE(#REF!&amp;" - "&amp;#REF!)</f>
        <v>#REF!</v>
      </c>
    </row>
    <row r="11" spans="1:17" x14ac:dyDescent="0.35">
      <c r="L11" t="s">
        <v>60</v>
      </c>
      <c r="M11" s="23" t="s">
        <v>61</v>
      </c>
      <c r="N11" s="27" t="s">
        <v>62</v>
      </c>
      <c r="Q11" t="e">
        <f>CONCATENATE(#REF!&amp;" - "&amp;#REF!)</f>
        <v>#REF!</v>
      </c>
    </row>
    <row r="12" spans="1:17" x14ac:dyDescent="0.35">
      <c r="L12" t="s">
        <v>63</v>
      </c>
      <c r="M12" s="23" t="s">
        <v>64</v>
      </c>
      <c r="N12" s="27" t="s">
        <v>65</v>
      </c>
      <c r="Q12" t="e">
        <f>CONCATENATE(#REF!&amp;" - "&amp;#REF!)</f>
        <v>#REF!</v>
      </c>
    </row>
    <row r="13" spans="1:17" x14ac:dyDescent="0.35">
      <c r="L13" t="s">
        <v>66</v>
      </c>
      <c r="M13" s="23" t="s">
        <v>67</v>
      </c>
      <c r="N13" s="27" t="s">
        <v>68</v>
      </c>
      <c r="Q13" t="e">
        <f>CONCATENATE(#REF!&amp;" - "&amp;#REF!)</f>
        <v>#REF!</v>
      </c>
    </row>
    <row r="14" spans="1:17" x14ac:dyDescent="0.35">
      <c r="L14" t="s">
        <v>69</v>
      </c>
      <c r="M14" s="27" t="s">
        <v>70</v>
      </c>
      <c r="N14" s="27" t="s">
        <v>71</v>
      </c>
      <c r="Q14" t="e">
        <f>CONCATENATE(#REF!&amp;" - "&amp;#REF!)</f>
        <v>#REF!</v>
      </c>
    </row>
    <row r="15" spans="1:17" x14ac:dyDescent="0.35">
      <c r="L15" t="s">
        <v>72</v>
      </c>
      <c r="M15" s="27" t="s">
        <v>73</v>
      </c>
      <c r="N15" s="27" t="s">
        <v>74</v>
      </c>
      <c r="Q15" t="e">
        <f>CONCATENATE(#REF!&amp;" - "&amp;#REF!)</f>
        <v>#REF!</v>
      </c>
    </row>
    <row r="16" spans="1:17" x14ac:dyDescent="0.35">
      <c r="L16" t="s">
        <v>75</v>
      </c>
      <c r="M16" s="27" t="s">
        <v>76</v>
      </c>
      <c r="N16" s="27" t="s">
        <v>77</v>
      </c>
      <c r="Q16" t="e">
        <f>CONCATENATE(#REF!&amp;" - "&amp;#REF!)</f>
        <v>#REF!</v>
      </c>
    </row>
    <row r="17" spans="12:17" x14ac:dyDescent="0.35">
      <c r="L17" t="s">
        <v>78</v>
      </c>
      <c r="M17" s="27" t="s">
        <v>79</v>
      </c>
      <c r="N17" s="27" t="s">
        <v>80</v>
      </c>
      <c r="Q17" t="e">
        <f>CONCATENATE(#REF!&amp;" - "&amp;#REF!)</f>
        <v>#REF!</v>
      </c>
    </row>
    <row r="18" spans="12:17" x14ac:dyDescent="0.35">
      <c r="L18" t="s">
        <v>81</v>
      </c>
      <c r="M18" s="23" t="s">
        <v>82</v>
      </c>
      <c r="N18" s="27" t="s">
        <v>83</v>
      </c>
      <c r="Q18" t="e">
        <f>CONCATENATE(#REF!&amp;" - "&amp;#REF!)</f>
        <v>#REF!</v>
      </c>
    </row>
    <row r="19" spans="12:17" x14ac:dyDescent="0.35">
      <c r="L19" t="s">
        <v>84</v>
      </c>
      <c r="M19" s="23" t="s">
        <v>85</v>
      </c>
      <c r="N19" s="27" t="s">
        <v>86</v>
      </c>
      <c r="Q19" t="e">
        <f>CONCATENATE(#REF!&amp;" - "&amp;#REF!)</f>
        <v>#REF!</v>
      </c>
    </row>
    <row r="20" spans="12:17" x14ac:dyDescent="0.35">
      <c r="L20" t="s">
        <v>87</v>
      </c>
      <c r="M20" s="23" t="s">
        <v>88</v>
      </c>
      <c r="N20" s="27" t="s">
        <v>89</v>
      </c>
      <c r="Q20" t="e">
        <f>CONCATENATE(#REF!&amp;" - "&amp;#REF!)</f>
        <v>#REF!</v>
      </c>
    </row>
    <row r="21" spans="12:17" x14ac:dyDescent="0.35">
      <c r="L21" t="s">
        <v>90</v>
      </c>
      <c r="M21" s="23" t="s">
        <v>91</v>
      </c>
      <c r="N21" s="27" t="s">
        <v>92</v>
      </c>
      <c r="Q21" t="e">
        <f>CONCATENATE(#REF!&amp;" - "&amp;#REF!)</f>
        <v>#REF!</v>
      </c>
    </row>
    <row r="22" spans="12:17" x14ac:dyDescent="0.35">
      <c r="L22" t="s">
        <v>93</v>
      </c>
      <c r="M22" s="23" t="s">
        <v>94</v>
      </c>
      <c r="N22" s="27" t="s">
        <v>95</v>
      </c>
      <c r="Q22" t="e">
        <f>CONCATENATE(#REF!&amp;" - "&amp;#REF!)</f>
        <v>#REF!</v>
      </c>
    </row>
    <row r="23" spans="12:17" x14ac:dyDescent="0.35">
      <c r="L23" t="s">
        <v>96</v>
      </c>
      <c r="M23" s="23" t="s">
        <v>97</v>
      </c>
      <c r="N23" s="27" t="s">
        <v>98</v>
      </c>
      <c r="Q23" t="e">
        <f>CONCATENATE(#REF!&amp;" - "&amp;#REF!)</f>
        <v>#REF!</v>
      </c>
    </row>
    <row r="24" spans="12:17" x14ac:dyDescent="0.35">
      <c r="L24" t="s">
        <v>99</v>
      </c>
      <c r="M24" s="23" t="s">
        <v>100</v>
      </c>
      <c r="N24" s="27" t="s">
        <v>101</v>
      </c>
      <c r="Q24" t="e">
        <f>CONCATENATE(#REF!&amp;" - "&amp;#REF!)</f>
        <v>#REF!</v>
      </c>
    </row>
    <row r="25" spans="12:17" x14ac:dyDescent="0.35">
      <c r="L25" t="s">
        <v>102</v>
      </c>
      <c r="M25" s="23" t="s">
        <v>103</v>
      </c>
      <c r="N25" s="27" t="s">
        <v>104</v>
      </c>
      <c r="Q25" t="e">
        <f>CONCATENATE(#REF!&amp;" - "&amp;#REF!)</f>
        <v>#REF!</v>
      </c>
    </row>
    <row r="26" spans="12:17" x14ac:dyDescent="0.35">
      <c r="L26" t="s">
        <v>105</v>
      </c>
      <c r="M26" s="23" t="s">
        <v>106</v>
      </c>
      <c r="N26" s="27" t="s">
        <v>107</v>
      </c>
      <c r="Q26" t="e">
        <f>CONCATENATE(#REF!&amp;" - "&amp;#REF!)</f>
        <v>#REF!</v>
      </c>
    </row>
    <row r="27" spans="12:17" x14ac:dyDescent="0.35">
      <c r="L27" t="s">
        <v>108</v>
      </c>
      <c r="M27" s="23" t="s">
        <v>109</v>
      </c>
      <c r="N27" s="27" t="s">
        <v>110</v>
      </c>
      <c r="Q27" t="e">
        <f>CONCATENATE(#REF!&amp;" - "&amp;#REF!)</f>
        <v>#REF!</v>
      </c>
    </row>
    <row r="28" spans="12:17" x14ac:dyDescent="0.35">
      <c r="L28" t="s">
        <v>111</v>
      </c>
      <c r="M28" s="23" t="s">
        <v>112</v>
      </c>
      <c r="N28" s="27" t="s">
        <v>113</v>
      </c>
      <c r="Q28" t="e">
        <f>CONCATENATE(#REF!&amp;" - "&amp;#REF!)</f>
        <v>#REF!</v>
      </c>
    </row>
    <row r="29" spans="12:17" x14ac:dyDescent="0.35">
      <c r="L29" t="s">
        <v>114</v>
      </c>
      <c r="M29" s="23" t="s">
        <v>115</v>
      </c>
      <c r="N29" s="27" t="s">
        <v>116</v>
      </c>
      <c r="Q29" t="e">
        <f>CONCATENATE(#REF!&amp;" - "&amp;#REF!)</f>
        <v>#REF!</v>
      </c>
    </row>
    <row r="30" spans="12:17" x14ac:dyDescent="0.35">
      <c r="L30" t="s">
        <v>117</v>
      </c>
      <c r="M30" s="23" t="s">
        <v>118</v>
      </c>
      <c r="N30" s="27" t="s">
        <v>119</v>
      </c>
      <c r="Q30" t="e">
        <f>CONCATENATE(#REF!&amp;" - "&amp;#REF!)</f>
        <v>#REF!</v>
      </c>
    </row>
    <row r="31" spans="12:17" x14ac:dyDescent="0.35">
      <c r="L31" t="s">
        <v>120</v>
      </c>
      <c r="M31" s="23" t="s">
        <v>121</v>
      </c>
      <c r="N31" s="27" t="s">
        <v>122</v>
      </c>
      <c r="Q31" t="e">
        <f>CONCATENATE(#REF!&amp;" - "&amp;#REF!)</f>
        <v>#REF!</v>
      </c>
    </row>
    <row r="32" spans="12:17" x14ac:dyDescent="0.35">
      <c r="L32" t="s">
        <v>123</v>
      </c>
      <c r="M32" s="23" t="s">
        <v>124</v>
      </c>
      <c r="N32" s="27" t="s">
        <v>125</v>
      </c>
      <c r="Q32" t="e">
        <f>CONCATENATE(#REF!&amp;" - "&amp;#REF!)</f>
        <v>#REF!</v>
      </c>
    </row>
    <row r="33" spans="12:17" x14ac:dyDescent="0.35">
      <c r="L33" t="s">
        <v>126</v>
      </c>
      <c r="M33" s="23" t="s">
        <v>127</v>
      </c>
      <c r="N33" s="27" t="s">
        <v>128</v>
      </c>
      <c r="Q33" t="e">
        <f>CONCATENATE(#REF!&amp;" - "&amp;#REF!)</f>
        <v>#REF!</v>
      </c>
    </row>
    <row r="34" spans="12:17" x14ac:dyDescent="0.35">
      <c r="L34" t="s">
        <v>129</v>
      </c>
      <c r="M34" s="23" t="s">
        <v>130</v>
      </c>
      <c r="N34" s="27" t="s">
        <v>131</v>
      </c>
      <c r="Q34" t="e">
        <f>CONCATENATE(#REF!&amp;" - "&amp;#REF!)</f>
        <v>#REF!</v>
      </c>
    </row>
    <row r="35" spans="12:17" x14ac:dyDescent="0.35">
      <c r="L35" t="s">
        <v>132</v>
      </c>
      <c r="M35" s="23" t="s">
        <v>133</v>
      </c>
      <c r="N35" s="27" t="s">
        <v>134</v>
      </c>
      <c r="Q35" t="e">
        <f>CONCATENATE(#REF!&amp;" - "&amp;#REF!)</f>
        <v>#REF!</v>
      </c>
    </row>
    <row r="36" spans="12:17" x14ac:dyDescent="0.35">
      <c r="L36" t="s">
        <v>135</v>
      </c>
      <c r="M36" s="23" t="s">
        <v>136</v>
      </c>
      <c r="N36" s="27" t="s">
        <v>137</v>
      </c>
      <c r="Q36" t="e">
        <f>CONCATENATE(#REF!&amp;" - "&amp;#REF!)</f>
        <v>#REF!</v>
      </c>
    </row>
    <row r="37" spans="12:17" x14ac:dyDescent="0.35">
      <c r="L37" t="s">
        <v>138</v>
      </c>
      <c r="M37" s="23" t="s">
        <v>139</v>
      </c>
      <c r="N37" s="27" t="s">
        <v>140</v>
      </c>
      <c r="Q37" t="e">
        <f>CONCATENATE(#REF!&amp;" - "&amp;#REF!)</f>
        <v>#REF!</v>
      </c>
    </row>
    <row r="38" spans="12:17" x14ac:dyDescent="0.35">
      <c r="L38" t="s">
        <v>141</v>
      </c>
      <c r="M38" s="23" t="s">
        <v>142</v>
      </c>
      <c r="N38" s="27" t="s">
        <v>143</v>
      </c>
      <c r="Q38" t="e">
        <f>CONCATENATE(#REF!&amp;" - "&amp;#REF!)</f>
        <v>#REF!</v>
      </c>
    </row>
    <row r="39" spans="12:17" x14ac:dyDescent="0.35">
      <c r="L39" t="s">
        <v>144</v>
      </c>
      <c r="M39" s="23" t="s">
        <v>145</v>
      </c>
      <c r="N39" s="27" t="s">
        <v>146</v>
      </c>
      <c r="Q39" t="e">
        <f>CONCATENATE(#REF!&amp;" - "&amp;#REF!)</f>
        <v>#REF!</v>
      </c>
    </row>
    <row r="40" spans="12:17" x14ac:dyDescent="0.35">
      <c r="L40" t="s">
        <v>147</v>
      </c>
      <c r="M40" s="23" t="s">
        <v>148</v>
      </c>
      <c r="N40" s="27" t="s">
        <v>149</v>
      </c>
      <c r="Q40" t="e">
        <f>CONCATENATE(#REF!&amp;" - "&amp;#REF!)</f>
        <v>#REF!</v>
      </c>
    </row>
    <row r="41" spans="12:17" ht="19.5" customHeight="1" x14ac:dyDescent="0.35">
      <c r="L41" t="s">
        <v>150</v>
      </c>
      <c r="M41" s="23" t="s">
        <v>151</v>
      </c>
      <c r="N41" s="27" t="s">
        <v>152</v>
      </c>
      <c r="Q41" t="e">
        <f>CONCATENATE(#REF!&amp;" - "&amp;#REF!)</f>
        <v>#REF!</v>
      </c>
    </row>
    <row r="42" spans="12:17" x14ac:dyDescent="0.35">
      <c r="L42" t="s">
        <v>153</v>
      </c>
      <c r="M42" s="23" t="s">
        <v>154</v>
      </c>
      <c r="N42" s="27" t="s">
        <v>155</v>
      </c>
      <c r="Q42" t="e">
        <f>CONCATENATE(#REF!&amp;" - "&amp;#REF!)</f>
        <v>#REF!</v>
      </c>
    </row>
    <row r="43" spans="12:17" x14ac:dyDescent="0.35">
      <c r="L43" t="s">
        <v>156</v>
      </c>
      <c r="M43" s="23" t="s">
        <v>157</v>
      </c>
      <c r="N43" s="27" t="s">
        <v>158</v>
      </c>
      <c r="Q43" t="e">
        <f>CONCATENATE(#REF!&amp;" - "&amp;#REF!)</f>
        <v>#REF!</v>
      </c>
    </row>
    <row r="44" spans="12:17" x14ac:dyDescent="0.35">
      <c r="L44" t="s">
        <v>159</v>
      </c>
      <c r="M44" s="23" t="s">
        <v>160</v>
      </c>
      <c r="N44" s="27" t="s">
        <v>161</v>
      </c>
      <c r="Q44" t="e">
        <f>CONCATENATE(#REF!&amp;" - "&amp;#REF!)</f>
        <v>#REF!</v>
      </c>
    </row>
    <row r="45" spans="12:17" x14ac:dyDescent="0.35">
      <c r="L45" t="s">
        <v>162</v>
      </c>
      <c r="M45" s="23" t="s">
        <v>163</v>
      </c>
      <c r="N45" s="27" t="s">
        <v>164</v>
      </c>
      <c r="Q45" t="e">
        <f>CONCATENATE(#REF!&amp;" - "&amp;#REF!)</f>
        <v>#REF!</v>
      </c>
    </row>
    <row r="46" spans="12:17" x14ac:dyDescent="0.35">
      <c r="L46" t="s">
        <v>165</v>
      </c>
      <c r="M46" s="23" t="s">
        <v>166</v>
      </c>
      <c r="N46" s="27" t="s">
        <v>167</v>
      </c>
      <c r="Q46" t="e">
        <f>CONCATENATE(#REF!&amp;" - "&amp;#REF!)</f>
        <v>#REF!</v>
      </c>
    </row>
    <row r="47" spans="12:17" x14ac:dyDescent="0.35">
      <c r="L47" t="s">
        <v>168</v>
      </c>
      <c r="M47" s="23" t="s">
        <v>169</v>
      </c>
      <c r="Q47" t="e">
        <f>CONCATENATE(#REF!&amp;" - "&amp;#REF!)</f>
        <v>#REF!</v>
      </c>
    </row>
    <row r="48" spans="12:17" x14ac:dyDescent="0.35">
      <c r="L48" t="s">
        <v>170</v>
      </c>
      <c r="M48" s="23" t="s">
        <v>171</v>
      </c>
      <c r="Q48" t="e">
        <f>CONCATENATE(#REF!&amp;" - "&amp;#REF!)</f>
        <v>#REF!</v>
      </c>
    </row>
    <row r="49" spans="12:17" x14ac:dyDescent="0.35">
      <c r="L49" t="s">
        <v>172</v>
      </c>
      <c r="M49" s="23" t="s">
        <v>173</v>
      </c>
      <c r="Q49" t="e">
        <f>CONCATENATE(#REF!&amp;" - "&amp;#REF!)</f>
        <v>#REF!</v>
      </c>
    </row>
    <row r="50" spans="12:17" x14ac:dyDescent="0.35">
      <c r="L50" t="s">
        <v>174</v>
      </c>
      <c r="M50" s="23" t="s">
        <v>175</v>
      </c>
      <c r="Q50" t="e">
        <f>CONCATENATE(#REF!&amp;" - "&amp;#REF!)</f>
        <v>#REF!</v>
      </c>
    </row>
    <row r="51" spans="12:17" x14ac:dyDescent="0.35">
      <c r="L51" t="s">
        <v>176</v>
      </c>
      <c r="M51" s="23" t="s">
        <v>177</v>
      </c>
      <c r="Q51" t="e">
        <f>CONCATENATE(#REF!&amp;" - "&amp;#REF!)</f>
        <v>#REF!</v>
      </c>
    </row>
    <row r="52" spans="12:17" x14ac:dyDescent="0.35">
      <c r="L52" t="s">
        <v>178</v>
      </c>
      <c r="M52" s="23" t="s">
        <v>179</v>
      </c>
      <c r="Q52" t="e">
        <f>CONCATENATE(#REF!&amp;" - "&amp;#REF!)</f>
        <v>#REF!</v>
      </c>
    </row>
    <row r="53" spans="12:17" x14ac:dyDescent="0.35">
      <c r="L53" t="s">
        <v>180</v>
      </c>
      <c r="M53" s="23" t="s">
        <v>181</v>
      </c>
      <c r="Q53" t="e">
        <f>CONCATENATE(#REF!&amp;" - "&amp;#REF!)</f>
        <v>#REF!</v>
      </c>
    </row>
    <row r="54" spans="12:17" x14ac:dyDescent="0.35">
      <c r="L54" t="s">
        <v>182</v>
      </c>
      <c r="M54" s="23" t="s">
        <v>183</v>
      </c>
      <c r="Q54" t="e">
        <f>CONCATENATE(#REF!&amp;" - "&amp;#REF!)</f>
        <v>#REF!</v>
      </c>
    </row>
    <row r="55" spans="12:17" x14ac:dyDescent="0.35">
      <c r="L55" t="s">
        <v>184</v>
      </c>
      <c r="M55" s="23" t="s">
        <v>185</v>
      </c>
      <c r="Q55" t="e">
        <f>CONCATENATE(#REF!&amp;" - "&amp;#REF!)</f>
        <v>#REF!</v>
      </c>
    </row>
    <row r="56" spans="12:17" x14ac:dyDescent="0.35">
      <c r="L56" t="s">
        <v>186</v>
      </c>
      <c r="M56" s="23" t="s">
        <v>187</v>
      </c>
      <c r="Q56" t="e">
        <f>CONCATENATE(#REF!&amp;" - "&amp;#REF!)</f>
        <v>#REF!</v>
      </c>
    </row>
    <row r="57" spans="12:17" x14ac:dyDescent="0.35">
      <c r="L57" t="s">
        <v>188</v>
      </c>
      <c r="M57" s="23" t="s">
        <v>189</v>
      </c>
      <c r="Q57" t="e">
        <f>CONCATENATE(#REF!&amp;" - "&amp;#REF!)</f>
        <v>#REF!</v>
      </c>
    </row>
    <row r="58" spans="12:17" x14ac:dyDescent="0.35">
      <c r="L58" t="s">
        <v>190</v>
      </c>
      <c r="M58" s="23" t="s">
        <v>191</v>
      </c>
      <c r="Q58" t="e">
        <f>CONCATENATE(#REF!&amp;" - "&amp;#REF!)</f>
        <v>#REF!</v>
      </c>
    </row>
    <row r="59" spans="12:17" x14ac:dyDescent="0.35">
      <c r="L59" t="s">
        <v>192</v>
      </c>
      <c r="M59" s="23" t="s">
        <v>193</v>
      </c>
      <c r="Q59" t="e">
        <f>CONCATENATE(#REF!&amp;" - "&amp;#REF!)</f>
        <v>#REF!</v>
      </c>
    </row>
    <row r="60" spans="12:17" x14ac:dyDescent="0.35">
      <c r="L60" t="s">
        <v>194</v>
      </c>
      <c r="M60" s="23" t="s">
        <v>195</v>
      </c>
      <c r="Q60" t="e">
        <f>CONCATENATE(#REF!&amp;" - "&amp;#REF!)</f>
        <v>#REF!</v>
      </c>
    </row>
    <row r="61" spans="12:17" x14ac:dyDescent="0.35">
      <c r="L61" t="s">
        <v>196</v>
      </c>
      <c r="M61" s="23" t="s">
        <v>197</v>
      </c>
      <c r="Q61" t="e">
        <f>CONCATENATE(#REF!&amp;" - "&amp;#REF!)</f>
        <v>#REF!</v>
      </c>
    </row>
    <row r="62" spans="12:17" x14ac:dyDescent="0.35">
      <c r="L62" t="s">
        <v>198</v>
      </c>
      <c r="M62" s="23" t="s">
        <v>199</v>
      </c>
      <c r="Q62" t="e">
        <f>CONCATENATE(#REF!&amp;" - "&amp;#REF!)</f>
        <v>#REF!</v>
      </c>
    </row>
    <row r="63" spans="12:17" x14ac:dyDescent="0.35">
      <c r="L63" t="s">
        <v>200</v>
      </c>
      <c r="M63" s="23" t="s">
        <v>201</v>
      </c>
      <c r="Q63" t="e">
        <f>CONCATENATE(#REF!&amp;" - "&amp;#REF!)</f>
        <v>#REF!</v>
      </c>
    </row>
    <row r="64" spans="12:17" x14ac:dyDescent="0.35">
      <c r="L64" t="s">
        <v>202</v>
      </c>
      <c r="M64" s="23" t="s">
        <v>203</v>
      </c>
      <c r="Q64" t="e">
        <f>CONCATENATE(#REF!&amp;" - "&amp;#REF!)</f>
        <v>#REF!</v>
      </c>
    </row>
    <row r="65" spans="12:17" x14ac:dyDescent="0.35">
      <c r="L65" t="s">
        <v>204</v>
      </c>
      <c r="M65" s="23" t="s">
        <v>205</v>
      </c>
      <c r="Q65" t="e">
        <f>CONCATENATE(#REF!&amp;" - "&amp;#REF!)</f>
        <v>#REF!</v>
      </c>
    </row>
    <row r="66" spans="12:17" x14ac:dyDescent="0.35">
      <c r="L66" t="s">
        <v>206</v>
      </c>
      <c r="M66" s="23" t="s">
        <v>207</v>
      </c>
      <c r="Q66" t="e">
        <f>CONCATENATE(#REF!&amp;" - "&amp;#REF!)</f>
        <v>#REF!</v>
      </c>
    </row>
    <row r="67" spans="12:17" x14ac:dyDescent="0.35">
      <c r="L67" t="s">
        <v>208</v>
      </c>
      <c r="M67" s="23" t="s">
        <v>209</v>
      </c>
      <c r="Q67" t="e">
        <f>CONCATENATE(#REF!&amp;" - "&amp;#REF!)</f>
        <v>#REF!</v>
      </c>
    </row>
    <row r="68" spans="12:17" x14ac:dyDescent="0.35">
      <c r="L68" t="s">
        <v>210</v>
      </c>
      <c r="M68" s="23" t="s">
        <v>211</v>
      </c>
      <c r="Q68" t="e">
        <f>CONCATENATE(#REF!&amp;" - "&amp;#REF!)</f>
        <v>#REF!</v>
      </c>
    </row>
    <row r="69" spans="12:17" x14ac:dyDescent="0.35">
      <c r="L69" t="s">
        <v>212</v>
      </c>
      <c r="M69" s="23" t="s">
        <v>213</v>
      </c>
      <c r="Q69" t="e">
        <f>CONCATENATE(#REF!&amp;" - "&amp;#REF!)</f>
        <v>#REF!</v>
      </c>
    </row>
    <row r="70" spans="12:17" x14ac:dyDescent="0.35">
      <c r="L70" t="s">
        <v>214</v>
      </c>
      <c r="M70" s="23" t="s">
        <v>215</v>
      </c>
      <c r="Q70" t="e">
        <f>CONCATENATE(#REF!&amp;" - "&amp;#REF!)</f>
        <v>#REF!</v>
      </c>
    </row>
    <row r="71" spans="12:17" x14ac:dyDescent="0.35">
      <c r="L71" t="s">
        <v>216</v>
      </c>
      <c r="M71" s="23" t="s">
        <v>217</v>
      </c>
      <c r="Q71" t="e">
        <f>CONCATENATE(#REF!&amp;" - "&amp;#REF!)</f>
        <v>#REF!</v>
      </c>
    </row>
    <row r="72" spans="12:17" x14ac:dyDescent="0.35">
      <c r="L72" t="s">
        <v>218</v>
      </c>
      <c r="M72" s="23" t="s">
        <v>219</v>
      </c>
      <c r="Q72" t="e">
        <f>CONCATENATE(#REF!&amp;" - "&amp;#REF!)</f>
        <v>#REF!</v>
      </c>
    </row>
    <row r="73" spans="12:17" x14ac:dyDescent="0.35">
      <c r="M73" s="23" t="s">
        <v>220</v>
      </c>
      <c r="Q73" t="e">
        <f>CONCATENATE(#REF!&amp;" - "&amp;#REF!)</f>
        <v>#REF!</v>
      </c>
    </row>
    <row r="74" spans="12:17" x14ac:dyDescent="0.35">
      <c r="M74" s="23" t="s">
        <v>221</v>
      </c>
      <c r="Q74" t="e">
        <f>CONCATENATE(#REF!&amp;" - "&amp;#REF!)</f>
        <v>#REF!</v>
      </c>
    </row>
    <row r="75" spans="12:17" x14ac:dyDescent="0.35">
      <c r="M75" s="23" t="s">
        <v>222</v>
      </c>
      <c r="Q75" t="e">
        <f>CONCATENATE(#REF!&amp;" - "&amp;#REF!)</f>
        <v>#REF!</v>
      </c>
    </row>
    <row r="76" spans="12:17" x14ac:dyDescent="0.35">
      <c r="M76" s="23" t="s">
        <v>223</v>
      </c>
      <c r="Q76" t="e">
        <f>CONCATENATE(#REF!&amp;" - "&amp;#REF!)</f>
        <v>#REF!</v>
      </c>
    </row>
    <row r="77" spans="12:17" x14ac:dyDescent="0.35">
      <c r="M77" s="23" t="s">
        <v>224</v>
      </c>
      <c r="Q77" t="e">
        <f>CONCATENATE(#REF!&amp;" - "&amp;#REF!)</f>
        <v>#REF!</v>
      </c>
    </row>
    <row r="78" spans="12:17" x14ac:dyDescent="0.35">
      <c r="M78" s="23" t="s">
        <v>225</v>
      </c>
      <c r="Q78" t="e">
        <f>CONCATENATE(#REF!&amp;" - "&amp;#REF!)</f>
        <v>#REF!</v>
      </c>
    </row>
    <row r="79" spans="12:17" x14ac:dyDescent="0.35">
      <c r="M79" s="23" t="s">
        <v>226</v>
      </c>
      <c r="Q79" t="e">
        <f>CONCATENATE(#REF!&amp;" - "&amp;#REF!)</f>
        <v>#REF!</v>
      </c>
    </row>
    <row r="80" spans="12:17" x14ac:dyDescent="0.35">
      <c r="M80" s="23" t="s">
        <v>227</v>
      </c>
      <c r="Q80" t="e">
        <f>CONCATENATE(#REF!&amp;" - "&amp;#REF!)</f>
        <v>#REF!</v>
      </c>
    </row>
    <row r="81" spans="13:17" x14ac:dyDescent="0.35">
      <c r="M81" s="23" t="s">
        <v>228</v>
      </c>
      <c r="Q81" t="e">
        <f>CONCATENATE(#REF!&amp;" - "&amp;#REF!)</f>
        <v>#REF!</v>
      </c>
    </row>
    <row r="82" spans="13:17" x14ac:dyDescent="0.35">
      <c r="M82" s="23" t="s">
        <v>229</v>
      </c>
      <c r="Q82" t="e">
        <f>CONCATENATE(#REF!&amp;" - "&amp;#REF!)</f>
        <v>#REF!</v>
      </c>
    </row>
    <row r="83" spans="13:17" x14ac:dyDescent="0.35">
      <c r="M83" s="23" t="s">
        <v>230</v>
      </c>
      <c r="Q83" t="e">
        <f>CONCATENATE(#REF!&amp;" - "&amp;#REF!)</f>
        <v>#REF!</v>
      </c>
    </row>
    <row r="84" spans="13:17" x14ac:dyDescent="0.35">
      <c r="M84" s="23" t="s">
        <v>231</v>
      </c>
      <c r="Q84" t="e">
        <f>CONCATENATE(#REF!&amp;" - "&amp;#REF!)</f>
        <v>#REF!</v>
      </c>
    </row>
    <row r="85" spans="13:17" x14ac:dyDescent="0.35">
      <c r="M85" s="23" t="s">
        <v>232</v>
      </c>
      <c r="Q85" t="e">
        <f>CONCATENATE(#REF!&amp;" - "&amp;#REF!)</f>
        <v>#REF!</v>
      </c>
    </row>
    <row r="86" spans="13:17" x14ac:dyDescent="0.35">
      <c r="M86" s="23" t="s">
        <v>233</v>
      </c>
      <c r="Q86" t="e">
        <f>CONCATENATE(#REF!&amp;" - "&amp;#REF!)</f>
        <v>#REF!</v>
      </c>
    </row>
    <row r="87" spans="13:17" x14ac:dyDescent="0.35">
      <c r="M87" s="23" t="s">
        <v>234</v>
      </c>
      <c r="Q87" t="e">
        <f>CONCATENATE(#REF!&amp;" - "&amp;#REF!)</f>
        <v>#REF!</v>
      </c>
    </row>
    <row r="88" spans="13:17" x14ac:dyDescent="0.35">
      <c r="M88" s="23" t="s">
        <v>235</v>
      </c>
      <c r="Q88" t="e">
        <f>CONCATENATE(#REF!&amp;" - "&amp;#REF!)</f>
        <v>#REF!</v>
      </c>
    </row>
    <row r="89" spans="13:17" x14ac:dyDescent="0.35">
      <c r="M89" s="23" t="s">
        <v>236</v>
      </c>
    </row>
    <row r="90" spans="13:17" x14ac:dyDescent="0.35">
      <c r="M90" s="23" t="s">
        <v>237</v>
      </c>
    </row>
    <row r="91" spans="13:17" x14ac:dyDescent="0.35">
      <c r="M91" s="23" t="s">
        <v>238</v>
      </c>
    </row>
    <row r="92" spans="13:17" x14ac:dyDescent="0.35">
      <c r="M92" s="23" t="s">
        <v>239</v>
      </c>
    </row>
    <row r="93" spans="13:17" x14ac:dyDescent="0.35">
      <c r="M93" s="23" t="s">
        <v>240</v>
      </c>
    </row>
    <row r="94" spans="13:17" x14ac:dyDescent="0.35">
      <c r="M94" s="23" t="s">
        <v>241</v>
      </c>
    </row>
    <row r="95" spans="13:17" x14ac:dyDescent="0.35">
      <c r="M95" s="23" t="s">
        <v>242</v>
      </c>
    </row>
    <row r="96" spans="13:17" x14ac:dyDescent="0.35">
      <c r="M96" s="23" t="s">
        <v>243</v>
      </c>
    </row>
    <row r="97" spans="13:13" x14ac:dyDescent="0.35">
      <c r="M97" s="27" t="s">
        <v>244</v>
      </c>
    </row>
    <row r="98" spans="13:13" x14ac:dyDescent="0.35">
      <c r="M98" s="23" t="s">
        <v>245</v>
      </c>
    </row>
    <row r="99" spans="13:13" x14ac:dyDescent="0.35">
      <c r="M99" s="23" t="s">
        <v>246</v>
      </c>
    </row>
    <row r="100" spans="13:13" x14ac:dyDescent="0.35">
      <c r="M100" s="23" t="s">
        <v>247</v>
      </c>
    </row>
    <row r="101" spans="13:13" x14ac:dyDescent="0.35">
      <c r="M101" s="23" t="s">
        <v>248</v>
      </c>
    </row>
    <row r="102" spans="13:13" x14ac:dyDescent="0.35">
      <c r="M102" s="23" t="s">
        <v>249</v>
      </c>
    </row>
    <row r="103" spans="13:13" x14ac:dyDescent="0.35">
      <c r="M103" s="23" t="s">
        <v>250</v>
      </c>
    </row>
    <row r="104" spans="13:13" x14ac:dyDescent="0.35">
      <c r="M104" s="23" t="s">
        <v>251</v>
      </c>
    </row>
    <row r="105" spans="13:13" x14ac:dyDescent="0.35">
      <c r="M105" s="23" t="s">
        <v>252</v>
      </c>
    </row>
    <row r="106" spans="13:13" x14ac:dyDescent="0.35">
      <c r="M106" s="23" t="s">
        <v>253</v>
      </c>
    </row>
    <row r="107" spans="13:13" x14ac:dyDescent="0.35">
      <c r="M107" s="23" t="s">
        <v>254</v>
      </c>
    </row>
    <row r="108" spans="13:13" x14ac:dyDescent="0.35">
      <c r="M108" s="23" t="s">
        <v>255</v>
      </c>
    </row>
    <row r="109" spans="13:13" x14ac:dyDescent="0.35">
      <c r="M109" s="23" t="s">
        <v>256</v>
      </c>
    </row>
    <row r="110" spans="13:13" x14ac:dyDescent="0.35">
      <c r="M110" s="23" t="s">
        <v>257</v>
      </c>
    </row>
    <row r="111" spans="13:13" x14ac:dyDescent="0.35">
      <c r="M111" s="23" t="s">
        <v>258</v>
      </c>
    </row>
    <row r="112" spans="13:13" x14ac:dyDescent="0.35">
      <c r="M112" s="23" t="s">
        <v>259</v>
      </c>
    </row>
    <row r="113" spans="13:13" x14ac:dyDescent="0.35">
      <c r="M113" s="23" t="s">
        <v>260</v>
      </c>
    </row>
    <row r="114" spans="13:13" x14ac:dyDescent="0.35">
      <c r="M114" s="23" t="s">
        <v>261</v>
      </c>
    </row>
    <row r="115" spans="13:13" x14ac:dyDescent="0.35">
      <c r="M115" s="23" t="s">
        <v>262</v>
      </c>
    </row>
    <row r="116" spans="13:13" x14ac:dyDescent="0.35">
      <c r="M116" s="23" t="s">
        <v>263</v>
      </c>
    </row>
    <row r="117" spans="13:13" x14ac:dyDescent="0.35">
      <c r="M117" s="23" t="s">
        <v>264</v>
      </c>
    </row>
    <row r="118" spans="13:13" x14ac:dyDescent="0.35">
      <c r="M118" s="23" t="s">
        <v>265</v>
      </c>
    </row>
    <row r="119" spans="13:13" x14ac:dyDescent="0.35">
      <c r="M119" s="23" t="s">
        <v>266</v>
      </c>
    </row>
    <row r="120" spans="13:13" x14ac:dyDescent="0.35">
      <c r="M120" s="23" t="s">
        <v>267</v>
      </c>
    </row>
    <row r="121" spans="13:13" x14ac:dyDescent="0.35">
      <c r="M121" s="23" t="s">
        <v>268</v>
      </c>
    </row>
    <row r="122" spans="13:13" x14ac:dyDescent="0.35">
      <c r="M122" s="23" t="s">
        <v>269</v>
      </c>
    </row>
    <row r="123" spans="13:13" x14ac:dyDescent="0.35">
      <c r="M123" s="23" t="s">
        <v>270</v>
      </c>
    </row>
    <row r="124" spans="13:13" x14ac:dyDescent="0.35">
      <c r="M124" s="23" t="s">
        <v>271</v>
      </c>
    </row>
    <row r="125" spans="13:13" x14ac:dyDescent="0.35">
      <c r="M125" s="23" t="s">
        <v>272</v>
      </c>
    </row>
    <row r="126" spans="13:13" x14ac:dyDescent="0.35">
      <c r="M126" s="23" t="s">
        <v>273</v>
      </c>
    </row>
    <row r="127" spans="13:13" x14ac:dyDescent="0.35">
      <c r="M127" s="23" t="s">
        <v>274</v>
      </c>
    </row>
    <row r="128" spans="13:13" x14ac:dyDescent="0.35">
      <c r="M128" s="23" t="s">
        <v>275</v>
      </c>
    </row>
    <row r="129" spans="13:13" x14ac:dyDescent="0.35">
      <c r="M129" s="23" t="s">
        <v>276</v>
      </c>
    </row>
    <row r="130" spans="13:13" x14ac:dyDescent="0.35">
      <c r="M130" s="23" t="s">
        <v>277</v>
      </c>
    </row>
    <row r="131" spans="13:13" x14ac:dyDescent="0.35">
      <c r="M131" s="23" t="s">
        <v>278</v>
      </c>
    </row>
    <row r="132" spans="13:13" x14ac:dyDescent="0.35">
      <c r="M132" s="23" t="s">
        <v>279</v>
      </c>
    </row>
    <row r="133" spans="13:13" x14ac:dyDescent="0.35">
      <c r="M133" s="23" t="s">
        <v>280</v>
      </c>
    </row>
    <row r="134" spans="13:13" x14ac:dyDescent="0.35">
      <c r="M134" s="23" t="s">
        <v>281</v>
      </c>
    </row>
    <row r="135" spans="13:13" x14ac:dyDescent="0.35">
      <c r="M135" s="23" t="s">
        <v>282</v>
      </c>
    </row>
    <row r="136" spans="13:13" x14ac:dyDescent="0.35">
      <c r="M136" s="23" t="s">
        <v>283</v>
      </c>
    </row>
    <row r="137" spans="13:13" x14ac:dyDescent="0.35">
      <c r="M137" s="23" t="s">
        <v>284</v>
      </c>
    </row>
    <row r="138" spans="13:13" x14ac:dyDescent="0.35">
      <c r="M138" s="23" t="s">
        <v>285</v>
      </c>
    </row>
    <row r="139" spans="13:13" x14ac:dyDescent="0.35">
      <c r="M139" s="23" t="s">
        <v>286</v>
      </c>
    </row>
    <row r="140" spans="13:13" x14ac:dyDescent="0.35">
      <c r="M140" s="23" t="s">
        <v>287</v>
      </c>
    </row>
    <row r="141" spans="13:13" x14ac:dyDescent="0.35">
      <c r="M141" s="23" t="s">
        <v>288</v>
      </c>
    </row>
    <row r="142" spans="13:13" x14ac:dyDescent="0.35">
      <c r="M142" s="23" t="s">
        <v>289</v>
      </c>
    </row>
    <row r="143" spans="13:13" x14ac:dyDescent="0.35">
      <c r="M143" s="23" t="s">
        <v>290</v>
      </c>
    </row>
    <row r="144" spans="13:13" x14ac:dyDescent="0.35">
      <c r="M144" s="23" t="s">
        <v>291</v>
      </c>
    </row>
    <row r="145" spans="13:13" x14ac:dyDescent="0.35">
      <c r="M145" s="23" t="s">
        <v>292</v>
      </c>
    </row>
    <row r="146" spans="13:13" x14ac:dyDescent="0.35">
      <c r="M146" s="23" t="s">
        <v>293</v>
      </c>
    </row>
    <row r="147" spans="13:13" x14ac:dyDescent="0.35">
      <c r="M147" s="23" t="s">
        <v>294</v>
      </c>
    </row>
    <row r="148" spans="13:13" x14ac:dyDescent="0.35">
      <c r="M148" s="23" t="s">
        <v>295</v>
      </c>
    </row>
    <row r="149" spans="13:13" x14ac:dyDescent="0.35">
      <c r="M149" s="23" t="s">
        <v>296</v>
      </c>
    </row>
    <row r="150" spans="13:13" x14ac:dyDescent="0.35">
      <c r="M150" s="23" t="s">
        <v>297</v>
      </c>
    </row>
    <row r="151" spans="13:13" x14ac:dyDescent="0.35">
      <c r="M151" s="36" t="s">
        <v>298</v>
      </c>
    </row>
    <row r="152" spans="13:13" x14ac:dyDescent="0.35">
      <c r="M152" s="23" t="s">
        <v>299</v>
      </c>
    </row>
    <row r="153" spans="13:13" x14ac:dyDescent="0.35">
      <c r="M153" s="23" t="s">
        <v>300</v>
      </c>
    </row>
    <row r="154" spans="13:13" x14ac:dyDescent="0.35">
      <c r="M154" s="23" t="s">
        <v>301</v>
      </c>
    </row>
    <row r="155" spans="13:13" x14ac:dyDescent="0.35">
      <c r="M155" s="23" t="s">
        <v>302</v>
      </c>
    </row>
    <row r="156" spans="13:13" x14ac:dyDescent="0.35">
      <c r="M156" s="23" t="s">
        <v>303</v>
      </c>
    </row>
    <row r="157" spans="13:13" x14ac:dyDescent="0.35">
      <c r="M157" s="23" t="s">
        <v>304</v>
      </c>
    </row>
    <row r="158" spans="13:13" x14ac:dyDescent="0.35">
      <c r="M158" s="23" t="s">
        <v>305</v>
      </c>
    </row>
    <row r="159" spans="13:13" x14ac:dyDescent="0.35">
      <c r="M159" s="23" t="s">
        <v>306</v>
      </c>
    </row>
    <row r="160" spans="13:13" x14ac:dyDescent="0.35">
      <c r="M160" s="23" t="s">
        <v>307</v>
      </c>
    </row>
    <row r="161" spans="13:13" x14ac:dyDescent="0.35">
      <c r="M161" s="23" t="s">
        <v>308</v>
      </c>
    </row>
    <row r="162" spans="13:13" x14ac:dyDescent="0.35">
      <c r="M162" s="23" t="s">
        <v>309</v>
      </c>
    </row>
    <row r="163" spans="13:13" x14ac:dyDescent="0.35">
      <c r="M163" s="23" t="s">
        <v>310</v>
      </c>
    </row>
    <row r="164" spans="13:13" x14ac:dyDescent="0.35">
      <c r="M164" s="23" t="s">
        <v>311</v>
      </c>
    </row>
    <row r="165" spans="13:13" x14ac:dyDescent="0.35">
      <c r="M165" s="23" t="s">
        <v>312</v>
      </c>
    </row>
    <row r="166" spans="13:13" x14ac:dyDescent="0.35">
      <c r="M166" s="23" t="s">
        <v>313</v>
      </c>
    </row>
    <row r="167" spans="13:13" x14ac:dyDescent="0.35">
      <c r="M167" s="23" t="s">
        <v>314</v>
      </c>
    </row>
    <row r="168" spans="13:13" x14ac:dyDescent="0.35">
      <c r="M168" s="23" t="s">
        <v>315</v>
      </c>
    </row>
    <row r="169" spans="13:13" x14ac:dyDescent="0.35">
      <c r="M169" s="23" t="s">
        <v>316</v>
      </c>
    </row>
    <row r="170" spans="13:13" x14ac:dyDescent="0.35">
      <c r="M170" s="23" t="s">
        <v>317</v>
      </c>
    </row>
    <row r="171" spans="13:13" x14ac:dyDescent="0.35">
      <c r="M171" s="23" t="s">
        <v>318</v>
      </c>
    </row>
    <row r="172" spans="13:13" x14ac:dyDescent="0.35">
      <c r="M172" s="23" t="s">
        <v>319</v>
      </c>
    </row>
    <row r="173" spans="13:13" x14ac:dyDescent="0.35">
      <c r="M173" s="23" t="s">
        <v>320</v>
      </c>
    </row>
    <row r="174" spans="13:13" x14ac:dyDescent="0.35">
      <c r="M174" s="23" t="s">
        <v>321</v>
      </c>
    </row>
    <row r="175" spans="13:13" x14ac:dyDescent="0.35">
      <c r="M175" s="23" t="s">
        <v>322</v>
      </c>
    </row>
    <row r="176" spans="13:13" x14ac:dyDescent="0.35">
      <c r="M176" s="23" t="s">
        <v>323</v>
      </c>
    </row>
    <row r="177" spans="13:13" x14ac:dyDescent="0.35">
      <c r="M177" s="23" t="s">
        <v>324</v>
      </c>
    </row>
    <row r="178" spans="13:13" x14ac:dyDescent="0.35">
      <c r="M178" s="23" t="s">
        <v>325</v>
      </c>
    </row>
    <row r="179" spans="13:13" x14ac:dyDescent="0.35">
      <c r="M179" s="23" t="s">
        <v>326</v>
      </c>
    </row>
    <row r="180" spans="13:13" x14ac:dyDescent="0.35">
      <c r="M180" s="23" t="s">
        <v>327</v>
      </c>
    </row>
    <row r="181" spans="13:13" x14ac:dyDescent="0.35">
      <c r="M181" s="23" t="s">
        <v>328</v>
      </c>
    </row>
    <row r="182" spans="13:13" x14ac:dyDescent="0.35">
      <c r="M182" s="23" t="s">
        <v>329</v>
      </c>
    </row>
    <row r="587" spans="17:17" x14ac:dyDescent="0.35">
      <c r="Q587" t="e">
        <f>CONCATENATE(#REF!&amp;" - "&amp;#REF!)</f>
        <v>#REF!</v>
      </c>
    </row>
    <row r="588" spans="17:17" x14ac:dyDescent="0.35">
      <c r="Q588" t="e">
        <f>CONCATENATE(#REF!&amp;" - "&amp;#REF!)</f>
        <v>#REF!</v>
      </c>
    </row>
    <row r="589" spans="17:17" x14ac:dyDescent="0.35">
      <c r="Q589" t="e">
        <f>CONCATENATE(#REF!&amp;" - "&amp;#REF!)</f>
        <v>#REF!</v>
      </c>
    </row>
    <row r="590" spans="17:17" x14ac:dyDescent="0.35">
      <c r="Q590" t="e">
        <f>CONCATENATE(#REF!&amp;" - "&amp;#REF!)</f>
        <v>#REF!</v>
      </c>
    </row>
    <row r="591" spans="17:17" x14ac:dyDescent="0.35">
      <c r="Q591" t="e">
        <f>CONCATENATE(#REF!&amp;" - "&amp;#REF!)</f>
        <v>#REF!</v>
      </c>
    </row>
    <row r="592" spans="17:17" x14ac:dyDescent="0.35">
      <c r="Q592" t="e">
        <f>CONCATENATE(#REF!&amp;" - "&amp;#REF!)</f>
        <v>#REF!</v>
      </c>
    </row>
    <row r="593" spans="17:17" x14ac:dyDescent="0.35">
      <c r="Q593" t="e">
        <f>CONCATENATE(#REF!&amp;" - "&amp;#REF!)</f>
        <v>#REF!</v>
      </c>
    </row>
    <row r="594" spans="17:17" x14ac:dyDescent="0.35">
      <c r="Q594" t="e">
        <f>CONCATENATE(#REF!&amp;" - "&amp;#REF!)</f>
        <v>#REF!</v>
      </c>
    </row>
    <row r="595" spans="17:17" x14ac:dyDescent="0.35">
      <c r="Q595" t="e">
        <f>CONCATENATE(#REF!&amp;" - "&amp;#REF!)</f>
        <v>#REF!</v>
      </c>
    </row>
    <row r="596" spans="17:17" x14ac:dyDescent="0.35">
      <c r="Q596" t="e">
        <f>CONCATENATE(#REF!&amp;" - "&amp;#REF!)</f>
        <v>#REF!</v>
      </c>
    </row>
    <row r="597" spans="17:17" x14ac:dyDescent="0.35">
      <c r="Q597" t="e">
        <f>CONCATENATE(#REF!&amp;" - "&amp;#REF!)</f>
        <v>#REF!</v>
      </c>
    </row>
    <row r="598" spans="17:17" x14ac:dyDescent="0.35">
      <c r="Q598" t="e">
        <f>CONCATENATE(#REF!&amp;" - "&amp;#REF!)</f>
        <v>#REF!</v>
      </c>
    </row>
    <row r="599" spans="17:17" x14ac:dyDescent="0.35">
      <c r="Q599" t="e">
        <f>CONCATENATE(#REF!&amp;" - "&amp;#REF!)</f>
        <v>#REF!</v>
      </c>
    </row>
    <row r="600" spans="17:17" x14ac:dyDescent="0.35">
      <c r="Q600" t="e">
        <f>CONCATENATE(#REF!&amp;" - "&amp;#REF!)</f>
        <v>#REF!</v>
      </c>
    </row>
    <row r="601" spans="17:17" x14ac:dyDescent="0.35">
      <c r="Q601" t="e">
        <f>CONCATENATE(#REF!&amp;" - "&amp;#REF!)</f>
        <v>#REF!</v>
      </c>
    </row>
    <row r="602" spans="17:17" x14ac:dyDescent="0.35">
      <c r="Q602" t="e">
        <f>CONCATENATE(#REF!&amp;" - "&amp;#REF!)</f>
        <v>#REF!</v>
      </c>
    </row>
    <row r="603" spans="17:17" x14ac:dyDescent="0.35">
      <c r="Q603" t="e">
        <f>CONCATENATE(#REF!&amp;" - "&amp;#REF!)</f>
        <v>#REF!</v>
      </c>
    </row>
    <row r="604" spans="17:17" x14ac:dyDescent="0.35">
      <c r="Q604" t="e">
        <f>CONCATENATE(#REF!&amp;" - "&amp;#REF!)</f>
        <v>#REF!</v>
      </c>
    </row>
    <row r="605" spans="17:17" x14ac:dyDescent="0.35">
      <c r="Q605" t="e">
        <f>CONCATENATE(#REF!&amp;" - "&amp;#REF!)</f>
        <v>#REF!</v>
      </c>
    </row>
    <row r="606" spans="17:17" x14ac:dyDescent="0.35">
      <c r="Q606" t="e">
        <f>CONCATENATE(#REF!&amp;" - "&amp;#REF!)</f>
        <v>#REF!</v>
      </c>
    </row>
    <row r="607" spans="17:17" x14ac:dyDescent="0.35">
      <c r="Q607" t="e">
        <f>CONCATENATE(#REF!&amp;" - "&amp;#REF!)</f>
        <v>#REF!</v>
      </c>
    </row>
    <row r="608" spans="17:17" x14ac:dyDescent="0.35">
      <c r="Q608" t="e">
        <f>CONCATENATE(#REF!&amp;" - "&amp;#REF!)</f>
        <v>#REF!</v>
      </c>
    </row>
    <row r="609" spans="17:17" x14ac:dyDescent="0.35">
      <c r="Q609" t="e">
        <f>CONCATENATE(#REF!&amp;" - "&amp;#REF!)</f>
        <v>#REF!</v>
      </c>
    </row>
    <row r="610" spans="17:17" x14ac:dyDescent="0.35">
      <c r="Q610" t="e">
        <f>CONCATENATE(#REF!&amp;" - "&amp;#REF!)</f>
        <v>#REF!</v>
      </c>
    </row>
    <row r="611" spans="17:17" x14ac:dyDescent="0.35">
      <c r="Q611" t="e">
        <f>CONCATENATE(#REF!&amp;" - "&amp;#REF!)</f>
        <v>#REF!</v>
      </c>
    </row>
    <row r="612" spans="17:17" x14ac:dyDescent="0.35">
      <c r="Q612" t="e">
        <f>CONCATENATE(#REF!&amp;" - "&amp;#REF!)</f>
        <v>#REF!</v>
      </c>
    </row>
    <row r="613" spans="17:17" x14ac:dyDescent="0.35">
      <c r="Q613" t="e">
        <f>CONCATENATE(#REF!&amp;" - "&amp;#REF!)</f>
        <v>#REF!</v>
      </c>
    </row>
    <row r="614" spans="17:17" x14ac:dyDescent="0.35">
      <c r="Q614" t="e">
        <f>CONCATENATE(#REF!&amp;" - "&amp;#REF!)</f>
        <v>#REF!</v>
      </c>
    </row>
    <row r="615" spans="17:17" x14ac:dyDescent="0.35">
      <c r="Q615" t="e">
        <f>CONCATENATE(#REF!&amp;" - "&amp;#REF!)</f>
        <v>#REF!</v>
      </c>
    </row>
    <row r="616" spans="17:17" x14ac:dyDescent="0.35">
      <c r="Q616" t="e">
        <f>CONCATENATE(#REF!&amp;" - "&amp;#REF!)</f>
        <v>#REF!</v>
      </c>
    </row>
    <row r="617" spans="17:17" x14ac:dyDescent="0.35">
      <c r="Q617" t="e">
        <f>CONCATENATE(#REF!&amp;" - "&amp;#REF!)</f>
        <v>#REF!</v>
      </c>
    </row>
    <row r="618" spans="17:17" x14ac:dyDescent="0.35">
      <c r="Q618" t="e">
        <f>CONCATENATE(#REF!&amp;" - "&amp;#REF!)</f>
        <v>#REF!</v>
      </c>
    </row>
    <row r="619" spans="17:17" x14ac:dyDescent="0.35">
      <c r="Q619" t="e">
        <f>CONCATENATE(#REF!&amp;" - "&amp;#REF!)</f>
        <v>#REF!</v>
      </c>
    </row>
    <row r="620" spans="17:17" x14ac:dyDescent="0.35">
      <c r="Q620" t="e">
        <f>CONCATENATE(#REF!&amp;" - "&amp;#REF!)</f>
        <v>#REF!</v>
      </c>
    </row>
    <row r="621" spans="17:17" x14ac:dyDescent="0.35">
      <c r="Q621" t="e">
        <f>CONCATENATE(#REF!&amp;" - "&amp;#REF!)</f>
        <v>#REF!</v>
      </c>
    </row>
    <row r="622" spans="17:17" x14ac:dyDescent="0.35">
      <c r="Q622" t="e">
        <f>CONCATENATE(#REF!&amp;" - "&amp;#REF!)</f>
        <v>#REF!</v>
      </c>
    </row>
    <row r="623" spans="17:17" x14ac:dyDescent="0.35">
      <c r="Q623" t="e">
        <f>CONCATENATE(#REF!&amp;" - "&amp;#REF!)</f>
        <v>#REF!</v>
      </c>
    </row>
    <row r="624" spans="17:17" x14ac:dyDescent="0.35">
      <c r="Q624" t="e">
        <f>CONCATENATE(#REF!&amp;" - "&amp;#REF!)</f>
        <v>#REF!</v>
      </c>
    </row>
    <row r="625" spans="17:17" x14ac:dyDescent="0.35">
      <c r="Q625" t="e">
        <f>CONCATENATE(#REF!&amp;" - "&amp;#REF!)</f>
        <v>#REF!</v>
      </c>
    </row>
    <row r="626" spans="17:17" x14ac:dyDescent="0.35">
      <c r="Q626" t="e">
        <f>CONCATENATE(#REF!&amp;" - "&amp;#REF!)</f>
        <v>#REF!</v>
      </c>
    </row>
    <row r="627" spans="17:17" x14ac:dyDescent="0.35">
      <c r="Q627" t="e">
        <f>CONCATENATE(#REF!&amp;" - "&amp;#REF!)</f>
        <v>#REF!</v>
      </c>
    </row>
    <row r="628" spans="17:17" x14ac:dyDescent="0.35">
      <c r="Q628" t="e">
        <f>CONCATENATE(#REF!&amp;" - "&amp;#REF!)</f>
        <v>#REF!</v>
      </c>
    </row>
    <row r="629" spans="17:17" x14ac:dyDescent="0.35">
      <c r="Q629" t="e">
        <f>CONCATENATE(#REF!&amp;" - "&amp;#REF!)</f>
        <v>#REF!</v>
      </c>
    </row>
    <row r="630" spans="17:17" x14ac:dyDescent="0.35">
      <c r="Q630" t="e">
        <f>CONCATENATE(#REF!&amp;" - "&amp;#REF!)</f>
        <v>#REF!</v>
      </c>
    </row>
    <row r="631" spans="17:17" x14ac:dyDescent="0.35">
      <c r="Q631" t="e">
        <f>CONCATENATE(#REF!&amp;" - "&amp;#REF!)</f>
        <v>#REF!</v>
      </c>
    </row>
    <row r="632" spans="17:17" x14ac:dyDescent="0.35">
      <c r="Q632" t="e">
        <f>CONCATENATE(#REF!&amp;" - "&amp;#REF!)</f>
        <v>#REF!</v>
      </c>
    </row>
    <row r="633" spans="17:17" x14ac:dyDescent="0.35">
      <c r="Q633" t="e">
        <f>CONCATENATE(#REF!&amp;" - "&amp;#REF!)</f>
        <v>#REF!</v>
      </c>
    </row>
    <row r="634" spans="17:17" x14ac:dyDescent="0.35">
      <c r="Q634" t="e">
        <f>CONCATENATE(#REF!&amp;" - "&amp;#REF!)</f>
        <v>#REF!</v>
      </c>
    </row>
    <row r="635" spans="17:17" x14ac:dyDescent="0.35">
      <c r="Q635" t="e">
        <f>CONCATENATE(#REF!&amp;" - "&amp;#REF!)</f>
        <v>#REF!</v>
      </c>
    </row>
    <row r="636" spans="17:17" x14ac:dyDescent="0.35">
      <c r="Q636" t="e">
        <f>CONCATENATE(#REF!&amp;" - "&amp;#REF!)</f>
        <v>#REF!</v>
      </c>
    </row>
    <row r="637" spans="17:17" x14ac:dyDescent="0.35">
      <c r="Q637" t="e">
        <f>CONCATENATE(#REF!&amp;" - "&amp;#REF!)</f>
        <v>#REF!</v>
      </c>
    </row>
    <row r="638" spans="17:17" x14ac:dyDescent="0.35">
      <c r="Q638" t="e">
        <f>CONCATENATE(#REF!&amp;" - "&amp;#REF!)</f>
        <v>#REF!</v>
      </c>
    </row>
    <row r="639" spans="17:17" x14ac:dyDescent="0.35">
      <c r="Q639" t="e">
        <f>CONCATENATE(#REF!&amp;" - "&amp;#REF!)</f>
        <v>#REF!</v>
      </c>
    </row>
    <row r="640" spans="17:17" x14ac:dyDescent="0.35">
      <c r="Q640" t="e">
        <f>CONCATENATE(#REF!&amp;" - "&amp;#REF!)</f>
        <v>#REF!</v>
      </c>
    </row>
    <row r="641" spans="17:17" x14ac:dyDescent="0.35">
      <c r="Q641" t="e">
        <f>CONCATENATE(#REF!&amp;" - "&amp;#REF!)</f>
        <v>#REF!</v>
      </c>
    </row>
    <row r="642" spans="17:17" x14ac:dyDescent="0.35">
      <c r="Q642" t="e">
        <f>CONCATENATE(#REF!&amp;" - "&amp;#REF!)</f>
        <v>#REF!</v>
      </c>
    </row>
    <row r="643" spans="17:17" x14ac:dyDescent="0.35">
      <c r="Q643" t="e">
        <f>CONCATENATE(#REF!&amp;" - "&amp;#REF!)</f>
        <v>#REF!</v>
      </c>
    </row>
    <row r="644" spans="17:17" x14ac:dyDescent="0.35">
      <c r="Q644" t="e">
        <f>CONCATENATE(#REF!&amp;" - "&amp;#REF!)</f>
        <v>#REF!</v>
      </c>
    </row>
    <row r="645" spans="17:17" x14ac:dyDescent="0.35">
      <c r="Q645" t="e">
        <f>CONCATENATE(#REF!&amp;" - "&amp;#REF!)</f>
        <v>#REF!</v>
      </c>
    </row>
    <row r="646" spans="17:17" x14ac:dyDescent="0.35">
      <c r="Q646" t="e">
        <f>CONCATENATE(#REF!&amp;" - "&amp;#REF!)</f>
        <v>#REF!</v>
      </c>
    </row>
    <row r="647" spans="17:17" x14ac:dyDescent="0.35">
      <c r="Q647" t="e">
        <f>CONCATENATE(#REF!&amp;" - "&amp;#REF!)</f>
        <v>#REF!</v>
      </c>
    </row>
    <row r="648" spans="17:17" x14ac:dyDescent="0.35">
      <c r="Q648" t="e">
        <f>CONCATENATE(#REF!&amp;" - "&amp;#REF!)</f>
        <v>#REF!</v>
      </c>
    </row>
    <row r="649" spans="17:17" x14ac:dyDescent="0.35">
      <c r="Q649" t="e">
        <f>CONCATENATE(#REF!&amp;" - "&amp;#REF!)</f>
        <v>#REF!</v>
      </c>
    </row>
    <row r="650" spans="17:17" x14ac:dyDescent="0.35">
      <c r="Q650" t="e">
        <f>CONCATENATE(#REF!&amp;" - "&amp;#REF!)</f>
        <v>#REF!</v>
      </c>
    </row>
    <row r="651" spans="17:17" x14ac:dyDescent="0.35">
      <c r="Q651" t="e">
        <f>CONCATENATE(#REF!&amp;" - "&amp;#REF!)</f>
        <v>#REF!</v>
      </c>
    </row>
    <row r="652" spans="17:17" x14ac:dyDescent="0.35">
      <c r="Q652" t="e">
        <f>CONCATENATE(#REF!&amp;" - "&amp;#REF!)</f>
        <v>#REF!</v>
      </c>
    </row>
    <row r="653" spans="17:17" x14ac:dyDescent="0.35">
      <c r="Q653" t="e">
        <f>CONCATENATE(#REF!&amp;" - "&amp;#REF!)</f>
        <v>#REF!</v>
      </c>
    </row>
    <row r="654" spans="17:17" x14ac:dyDescent="0.35">
      <c r="Q654" t="e">
        <f>CONCATENATE(#REF!&amp;" - "&amp;#REF!)</f>
        <v>#REF!</v>
      </c>
    </row>
    <row r="655" spans="17:17" x14ac:dyDescent="0.35">
      <c r="Q655" t="e">
        <f>CONCATENATE(#REF!&amp;" - "&amp;#REF!)</f>
        <v>#REF!</v>
      </c>
    </row>
    <row r="656" spans="17:17" x14ac:dyDescent="0.35">
      <c r="Q656" t="e">
        <f>CONCATENATE(#REF!&amp;" - "&amp;#REF!)</f>
        <v>#REF!</v>
      </c>
    </row>
    <row r="657" spans="17:17" x14ac:dyDescent="0.35">
      <c r="Q657" t="e">
        <f>CONCATENATE(#REF!&amp;" - "&amp;#REF!)</f>
        <v>#REF!</v>
      </c>
    </row>
    <row r="658" spans="17:17" x14ac:dyDescent="0.35">
      <c r="Q658" t="e">
        <f>CONCATENATE(#REF!&amp;" - "&amp;#REF!)</f>
        <v>#REF!</v>
      </c>
    </row>
    <row r="659" spans="17:17" x14ac:dyDescent="0.35">
      <c r="Q659" t="e">
        <f>CONCATENATE(#REF!&amp;" - "&amp;#REF!)</f>
        <v>#REF!</v>
      </c>
    </row>
    <row r="660" spans="17:17" x14ac:dyDescent="0.35">
      <c r="Q660" t="e">
        <f>CONCATENATE(#REF!&amp;" - "&amp;#REF!)</f>
        <v>#REF!</v>
      </c>
    </row>
    <row r="661" spans="17:17" x14ac:dyDescent="0.35">
      <c r="Q661" t="e">
        <f>CONCATENATE(#REF!&amp;" - "&amp;#REF!)</f>
        <v>#REF!</v>
      </c>
    </row>
    <row r="662" spans="17:17" x14ac:dyDescent="0.35">
      <c r="Q662" t="e">
        <f>CONCATENATE(#REF!&amp;" - "&amp;#REF!)</f>
        <v>#REF!</v>
      </c>
    </row>
    <row r="663" spans="17:17" x14ac:dyDescent="0.35">
      <c r="Q663" t="e">
        <f>CONCATENATE(#REF!&amp;" - "&amp;#REF!)</f>
        <v>#REF!</v>
      </c>
    </row>
    <row r="664" spans="17:17" x14ac:dyDescent="0.35">
      <c r="Q664" t="e">
        <f>CONCATENATE(#REF!&amp;" - "&amp;#REF!)</f>
        <v>#REF!</v>
      </c>
    </row>
    <row r="665" spans="17:17" x14ac:dyDescent="0.35">
      <c r="Q665" t="e">
        <f>CONCATENATE(#REF!&amp;" - "&amp;#REF!)</f>
        <v>#REF!</v>
      </c>
    </row>
    <row r="666" spans="17:17" x14ac:dyDescent="0.35">
      <c r="Q666" t="e">
        <f>CONCATENATE(#REF!&amp;" - "&amp;#REF!)</f>
        <v>#REF!</v>
      </c>
    </row>
    <row r="667" spans="17:17" x14ac:dyDescent="0.35">
      <c r="Q667" t="e">
        <f>CONCATENATE(#REF!&amp;" - "&amp;#REF!)</f>
        <v>#REF!</v>
      </c>
    </row>
    <row r="668" spans="17:17" x14ac:dyDescent="0.35">
      <c r="Q668" t="e">
        <f>CONCATENATE(#REF!&amp;" - "&amp;#REF!)</f>
        <v>#REF!</v>
      </c>
    </row>
    <row r="669" spans="17:17" x14ac:dyDescent="0.35">
      <c r="Q669" t="e">
        <f>CONCATENATE(#REF!&amp;" - "&amp;#REF!)</f>
        <v>#REF!</v>
      </c>
    </row>
    <row r="670" spans="17:17" x14ac:dyDescent="0.35">
      <c r="Q670" t="e">
        <f>CONCATENATE(#REF!&amp;" - "&amp;#REF!)</f>
        <v>#REF!</v>
      </c>
    </row>
    <row r="671" spans="17:17" x14ac:dyDescent="0.35">
      <c r="Q671" t="e">
        <f>CONCATENATE(#REF!&amp;" - "&amp;#REF!)</f>
        <v>#REF!</v>
      </c>
    </row>
    <row r="672" spans="17:17" x14ac:dyDescent="0.35">
      <c r="Q672" t="e">
        <f>CONCATENATE(#REF!&amp;" - "&amp;#REF!)</f>
        <v>#REF!</v>
      </c>
    </row>
    <row r="673" spans="17:17" x14ac:dyDescent="0.35">
      <c r="Q673" t="e">
        <f>CONCATENATE(#REF!&amp;" - "&amp;#REF!)</f>
        <v>#REF!</v>
      </c>
    </row>
    <row r="674" spans="17:17" x14ac:dyDescent="0.35">
      <c r="Q674" t="e">
        <f>CONCATENATE(#REF!&amp;" - "&amp;#REF!)</f>
        <v>#REF!</v>
      </c>
    </row>
    <row r="675" spans="17:17" x14ac:dyDescent="0.35">
      <c r="Q675" t="e">
        <f>CONCATENATE(#REF!&amp;" - "&amp;#REF!)</f>
        <v>#REF!</v>
      </c>
    </row>
    <row r="676" spans="17:17" x14ac:dyDescent="0.35">
      <c r="Q676" t="e">
        <f>CONCATENATE(#REF!&amp;" - "&amp;#REF!)</f>
        <v>#REF!</v>
      </c>
    </row>
    <row r="677" spans="17:17" x14ac:dyDescent="0.35">
      <c r="Q677" t="e">
        <f>CONCATENATE(#REF!&amp;" - "&amp;#REF!)</f>
        <v>#REF!</v>
      </c>
    </row>
    <row r="678" spans="17:17" x14ac:dyDescent="0.35">
      <c r="Q678" t="e">
        <f>CONCATENATE(#REF!&amp;" - "&amp;#REF!)</f>
        <v>#REF!</v>
      </c>
    </row>
    <row r="679" spans="17:17" x14ac:dyDescent="0.35">
      <c r="Q679" t="e">
        <f>CONCATENATE(#REF!&amp;" - "&amp;#REF!)</f>
        <v>#REF!</v>
      </c>
    </row>
    <row r="680" spans="17:17" x14ac:dyDescent="0.35">
      <c r="Q680" t="e">
        <f>CONCATENATE(#REF!&amp;" - "&amp;#REF!)</f>
        <v>#REF!</v>
      </c>
    </row>
    <row r="681" spans="17:17" x14ac:dyDescent="0.35">
      <c r="Q681" t="e">
        <f>CONCATENATE(#REF!&amp;" - "&amp;#REF!)</f>
        <v>#REF!</v>
      </c>
    </row>
    <row r="682" spans="17:17" x14ac:dyDescent="0.35">
      <c r="Q682" t="e">
        <f>CONCATENATE(#REF!&amp;" - "&amp;#REF!)</f>
        <v>#REF!</v>
      </c>
    </row>
    <row r="683" spans="17:17" x14ac:dyDescent="0.35">
      <c r="Q683" t="e">
        <f>CONCATENATE(#REF!&amp;" - "&amp;#REF!)</f>
        <v>#REF!</v>
      </c>
    </row>
    <row r="684" spans="17:17" x14ac:dyDescent="0.35">
      <c r="Q684" t="e">
        <f>CONCATENATE(#REF!&amp;" - "&amp;#REF!)</f>
        <v>#REF!</v>
      </c>
    </row>
    <row r="685" spans="17:17" x14ac:dyDescent="0.35">
      <c r="Q685" t="e">
        <f>CONCATENATE(#REF!&amp;" - "&amp;#REF!)</f>
        <v>#REF!</v>
      </c>
    </row>
    <row r="686" spans="17:17" x14ac:dyDescent="0.35">
      <c r="Q686" t="e">
        <f>CONCATENATE(#REF!&amp;" - "&amp;#REF!)</f>
        <v>#REF!</v>
      </c>
    </row>
    <row r="687" spans="17:17" x14ac:dyDescent="0.35">
      <c r="Q687" t="e">
        <f>CONCATENATE(#REF!&amp;" - "&amp;#REF!)</f>
        <v>#REF!</v>
      </c>
    </row>
    <row r="688" spans="17:17" x14ac:dyDescent="0.35">
      <c r="Q688" t="e">
        <f>CONCATENATE(#REF!&amp;" - "&amp;#REF!)</f>
        <v>#REF!</v>
      </c>
    </row>
    <row r="689" spans="17:17" x14ac:dyDescent="0.35">
      <c r="Q689" t="e">
        <f>CONCATENATE(#REF!&amp;" - "&amp;#REF!)</f>
        <v>#REF!</v>
      </c>
    </row>
    <row r="690" spans="17:17" x14ac:dyDescent="0.35">
      <c r="Q690" t="e">
        <f>CONCATENATE(#REF!&amp;" - "&amp;#REF!)</f>
        <v>#REF!</v>
      </c>
    </row>
    <row r="691" spans="17:17" x14ac:dyDescent="0.35">
      <c r="Q691" t="e">
        <f>CONCATENATE(#REF!&amp;" - "&amp;#REF!)</f>
        <v>#REF!</v>
      </c>
    </row>
    <row r="692" spans="17:17" x14ac:dyDescent="0.35">
      <c r="Q692" t="e">
        <f>CONCATENATE(#REF!&amp;" - "&amp;#REF!)</f>
        <v>#REF!</v>
      </c>
    </row>
    <row r="693" spans="17:17" x14ac:dyDescent="0.35">
      <c r="Q693" t="e">
        <f>CONCATENATE(#REF!&amp;" - "&amp;#REF!)</f>
        <v>#REF!</v>
      </c>
    </row>
    <row r="694" spans="17:17" x14ac:dyDescent="0.35">
      <c r="Q694" t="e">
        <f>CONCATENATE(#REF!&amp;" - "&amp;#REF!)</f>
        <v>#REF!</v>
      </c>
    </row>
    <row r="695" spans="17:17" x14ac:dyDescent="0.35">
      <c r="Q695" t="e">
        <f>CONCATENATE(#REF!&amp;" - "&amp;#REF!)</f>
        <v>#REF!</v>
      </c>
    </row>
    <row r="696" spans="17:17" x14ac:dyDescent="0.35">
      <c r="Q696" t="e">
        <f>CONCATENATE(#REF!&amp;" - "&amp;#REF!)</f>
        <v>#REF!</v>
      </c>
    </row>
    <row r="697" spans="17:17" x14ac:dyDescent="0.35">
      <c r="Q697" t="e">
        <f>CONCATENATE(#REF!&amp;" - "&amp;#REF!)</f>
        <v>#REF!</v>
      </c>
    </row>
    <row r="698" spans="17:17" x14ac:dyDescent="0.35">
      <c r="Q698" t="e">
        <f>CONCATENATE(#REF!&amp;" - "&amp;#REF!)</f>
        <v>#REF!</v>
      </c>
    </row>
    <row r="699" spans="17:17" x14ac:dyDescent="0.35">
      <c r="Q699" t="e">
        <f>CONCATENATE(#REF!&amp;" - "&amp;#REF!)</f>
        <v>#REF!</v>
      </c>
    </row>
    <row r="700" spans="17:17" x14ac:dyDescent="0.35">
      <c r="Q700" t="e">
        <f>CONCATENATE(#REF!&amp;" - "&amp;#REF!)</f>
        <v>#REF!</v>
      </c>
    </row>
    <row r="701" spans="17:17" x14ac:dyDescent="0.35">
      <c r="Q701" t="e">
        <f>CONCATENATE(#REF!&amp;" - "&amp;#REF!)</f>
        <v>#REF!</v>
      </c>
    </row>
    <row r="702" spans="17:17" x14ac:dyDescent="0.35">
      <c r="Q702" t="e">
        <f>CONCATENATE(#REF!&amp;" - "&amp;#REF!)</f>
        <v>#REF!</v>
      </c>
    </row>
    <row r="703" spans="17:17" x14ac:dyDescent="0.35">
      <c r="Q703" t="e">
        <f>CONCATENATE(#REF!&amp;" - "&amp;#REF!)</f>
        <v>#REF!</v>
      </c>
    </row>
    <row r="704" spans="17:17" x14ac:dyDescent="0.35">
      <c r="Q704" t="e">
        <f>CONCATENATE(#REF!&amp;" - "&amp;#REF!)</f>
        <v>#REF!</v>
      </c>
    </row>
    <row r="705" spans="17:17" x14ac:dyDescent="0.35">
      <c r="Q705" t="e">
        <f>CONCATENATE(#REF!&amp;" - "&amp;#REF!)</f>
        <v>#REF!</v>
      </c>
    </row>
    <row r="706" spans="17:17" x14ac:dyDescent="0.35">
      <c r="Q706" t="e">
        <f>CONCATENATE(#REF!&amp;" - "&amp;#REF!)</f>
        <v>#REF!</v>
      </c>
    </row>
    <row r="707" spans="17:17" x14ac:dyDescent="0.35">
      <c r="Q707" t="e">
        <f>CONCATENATE(#REF!&amp;" - "&amp;#REF!)</f>
        <v>#REF!</v>
      </c>
    </row>
    <row r="708" spans="17:17" x14ac:dyDescent="0.35">
      <c r="Q708" t="e">
        <f>CONCATENATE(#REF!&amp;" - "&amp;#REF!)</f>
        <v>#REF!</v>
      </c>
    </row>
    <row r="709" spans="17:17" x14ac:dyDescent="0.35">
      <c r="Q709" t="e">
        <f>CONCATENATE(#REF!&amp;" - "&amp;#REF!)</f>
        <v>#REF!</v>
      </c>
    </row>
    <row r="710" spans="17:17" x14ac:dyDescent="0.35">
      <c r="Q710" t="e">
        <f>CONCATENATE(#REF!&amp;" - "&amp;#REF!)</f>
        <v>#REF!</v>
      </c>
    </row>
    <row r="711" spans="17:17" x14ac:dyDescent="0.35">
      <c r="Q711" t="e">
        <f>CONCATENATE(#REF!&amp;" - "&amp;#REF!)</f>
        <v>#REF!</v>
      </c>
    </row>
    <row r="712" spans="17:17" x14ac:dyDescent="0.35">
      <c r="Q712" t="e">
        <f>CONCATENATE(#REF!&amp;" - "&amp;#REF!)</f>
        <v>#REF!</v>
      </c>
    </row>
    <row r="713" spans="17:17" x14ac:dyDescent="0.35">
      <c r="Q713" t="e">
        <f>CONCATENATE(#REF!&amp;" - "&amp;#REF!)</f>
        <v>#REF!</v>
      </c>
    </row>
    <row r="714" spans="17:17" x14ac:dyDescent="0.35">
      <c r="Q714" t="e">
        <f>CONCATENATE(#REF!&amp;" - "&amp;#REF!)</f>
        <v>#REF!</v>
      </c>
    </row>
    <row r="715" spans="17:17" x14ac:dyDescent="0.35">
      <c r="Q715" t="e">
        <f>CONCATENATE(#REF!&amp;" - "&amp;#REF!)</f>
        <v>#REF!</v>
      </c>
    </row>
    <row r="716" spans="17:17" x14ac:dyDescent="0.35">
      <c r="Q716" t="e">
        <f>CONCATENATE(#REF!&amp;" - "&amp;#REF!)</f>
        <v>#REF!</v>
      </c>
    </row>
    <row r="717" spans="17:17" x14ac:dyDescent="0.35">
      <c r="Q717" t="e">
        <f>CONCATENATE(#REF!&amp;" - "&amp;#REF!)</f>
        <v>#REF!</v>
      </c>
    </row>
    <row r="718" spans="17:17" x14ac:dyDescent="0.35">
      <c r="Q718" t="e">
        <f>CONCATENATE(#REF!&amp;" - "&amp;#REF!)</f>
        <v>#REF!</v>
      </c>
    </row>
    <row r="719" spans="17:17" x14ac:dyDescent="0.35">
      <c r="Q719" t="e">
        <f>CONCATENATE(#REF!&amp;" - "&amp;#REF!)</f>
        <v>#REF!</v>
      </c>
    </row>
    <row r="720" spans="17:17" x14ac:dyDescent="0.35">
      <c r="Q720" t="e">
        <f>CONCATENATE(#REF!&amp;" - "&amp;#REF!)</f>
        <v>#REF!</v>
      </c>
    </row>
    <row r="721" spans="17:17" x14ac:dyDescent="0.35">
      <c r="Q721" t="e">
        <f>CONCATENATE(#REF!&amp;" - "&amp;#REF!)</f>
        <v>#REF!</v>
      </c>
    </row>
    <row r="722" spans="17:17" x14ac:dyDescent="0.35">
      <c r="Q722" t="e">
        <f>CONCATENATE(#REF!&amp;" - "&amp;#REF!)</f>
        <v>#REF!</v>
      </c>
    </row>
    <row r="723" spans="17:17" x14ac:dyDescent="0.35">
      <c r="Q723" t="e">
        <f>CONCATENATE(#REF!&amp;" - "&amp;#REF!)</f>
        <v>#REF!</v>
      </c>
    </row>
    <row r="724" spans="17:17" x14ac:dyDescent="0.35">
      <c r="Q724" t="e">
        <f>CONCATENATE(#REF!&amp;" - "&amp;#REF!)</f>
        <v>#REF!</v>
      </c>
    </row>
    <row r="725" spans="17:17" x14ac:dyDescent="0.35">
      <c r="Q725" t="e">
        <f>CONCATENATE(#REF!&amp;" - "&amp;#REF!)</f>
        <v>#REF!</v>
      </c>
    </row>
    <row r="726" spans="17:17" x14ac:dyDescent="0.35">
      <c r="Q726" t="e">
        <f>CONCATENATE(#REF!&amp;" - "&amp;#REF!)</f>
        <v>#REF!</v>
      </c>
    </row>
    <row r="727" spans="17:17" x14ac:dyDescent="0.35">
      <c r="Q727" t="e">
        <f>CONCATENATE(#REF!&amp;" - "&amp;#REF!)</f>
        <v>#REF!</v>
      </c>
    </row>
    <row r="728" spans="17:17" x14ac:dyDescent="0.35">
      <c r="Q728" t="e">
        <f>CONCATENATE(#REF!&amp;" - "&amp;#REF!)</f>
        <v>#REF!</v>
      </c>
    </row>
    <row r="729" spans="17:17" x14ac:dyDescent="0.35">
      <c r="Q729" t="e">
        <f>CONCATENATE(#REF!&amp;" - "&amp;#REF!)</f>
        <v>#REF!</v>
      </c>
    </row>
    <row r="730" spans="17:17" x14ac:dyDescent="0.35">
      <c r="Q730" t="e">
        <f>CONCATENATE(#REF!&amp;" - "&amp;#REF!)</f>
        <v>#REF!</v>
      </c>
    </row>
    <row r="731" spans="17:17" x14ac:dyDescent="0.35">
      <c r="Q731" t="e">
        <f>CONCATENATE(#REF!&amp;" - "&amp;#REF!)</f>
        <v>#REF!</v>
      </c>
    </row>
    <row r="732" spans="17:17" x14ac:dyDescent="0.35">
      <c r="Q732" t="e">
        <f>CONCATENATE(#REF!&amp;" - "&amp;#REF!)</f>
        <v>#REF!</v>
      </c>
    </row>
    <row r="733" spans="17:17" x14ac:dyDescent="0.35">
      <c r="Q733" t="e">
        <f>CONCATENATE(#REF!&amp;" - "&amp;#REF!)</f>
        <v>#REF!</v>
      </c>
    </row>
    <row r="734" spans="17:17" x14ac:dyDescent="0.35">
      <c r="Q734" t="e">
        <f>CONCATENATE(#REF!&amp;" - "&amp;#REF!)</f>
        <v>#REF!</v>
      </c>
    </row>
    <row r="735" spans="17:17" x14ac:dyDescent="0.35">
      <c r="Q735" t="e">
        <f>CONCATENATE(#REF!&amp;" - "&amp;#REF!)</f>
        <v>#REF!</v>
      </c>
    </row>
    <row r="736" spans="17:17" x14ac:dyDescent="0.35">
      <c r="Q736" t="e">
        <f>CONCATENATE(#REF!&amp;" - "&amp;#REF!)</f>
        <v>#REF!</v>
      </c>
    </row>
    <row r="737" spans="17:17" x14ac:dyDescent="0.35">
      <c r="Q737" t="e">
        <f>CONCATENATE(#REF!&amp;" - "&amp;#REF!)</f>
        <v>#REF!</v>
      </c>
    </row>
    <row r="738" spans="17:17" x14ac:dyDescent="0.35">
      <c r="Q738" t="e">
        <f>CONCATENATE(#REF!&amp;" - "&amp;#REF!)</f>
        <v>#REF!</v>
      </c>
    </row>
    <row r="739" spans="17:17" x14ac:dyDescent="0.35">
      <c r="Q739" t="e">
        <f>CONCATENATE(#REF!&amp;" - "&amp;#REF!)</f>
        <v>#REF!</v>
      </c>
    </row>
    <row r="740" spans="17:17" x14ac:dyDescent="0.35">
      <c r="Q740" t="e">
        <f>CONCATENATE(#REF!&amp;" - "&amp;#REF!)</f>
        <v>#REF!</v>
      </c>
    </row>
    <row r="741" spans="17:17" x14ac:dyDescent="0.35">
      <c r="Q741" t="e">
        <f>CONCATENATE(#REF!&amp;" - "&amp;#REF!)</f>
        <v>#REF!</v>
      </c>
    </row>
    <row r="742" spans="17:17" x14ac:dyDescent="0.35">
      <c r="Q742" t="e">
        <f>CONCATENATE(#REF!&amp;" - "&amp;#REF!)</f>
        <v>#REF!</v>
      </c>
    </row>
    <row r="743" spans="17:17" x14ac:dyDescent="0.35">
      <c r="Q743" t="e">
        <f>CONCATENATE(#REF!&amp;" - "&amp;#REF!)</f>
        <v>#REF!</v>
      </c>
    </row>
    <row r="744" spans="17:17" x14ac:dyDescent="0.35">
      <c r="Q744" t="e">
        <f>CONCATENATE(#REF!&amp;" - "&amp;#REF!)</f>
        <v>#REF!</v>
      </c>
    </row>
    <row r="745" spans="17:17" x14ac:dyDescent="0.35">
      <c r="Q745" t="e">
        <f>CONCATENATE(#REF!&amp;" - "&amp;#REF!)</f>
        <v>#REF!</v>
      </c>
    </row>
    <row r="746" spans="17:17" x14ac:dyDescent="0.35">
      <c r="Q746" t="e">
        <f>CONCATENATE(#REF!&amp;" - "&amp;#REF!)</f>
        <v>#REF!</v>
      </c>
    </row>
    <row r="747" spans="17:17" x14ac:dyDescent="0.35">
      <c r="Q747" t="e">
        <f>CONCATENATE(#REF!&amp;" - "&amp;#REF!)</f>
        <v>#REF!</v>
      </c>
    </row>
    <row r="748" spans="17:17" x14ac:dyDescent="0.35">
      <c r="Q748" t="e">
        <f>CONCATENATE(#REF!&amp;" - "&amp;#REF!)</f>
        <v>#REF!</v>
      </c>
    </row>
    <row r="749" spans="17:17" x14ac:dyDescent="0.35">
      <c r="Q749" t="e">
        <f>CONCATENATE(#REF!&amp;" - "&amp;#REF!)</f>
        <v>#REF!</v>
      </c>
    </row>
    <row r="750" spans="17:17" x14ac:dyDescent="0.35">
      <c r="Q750" t="e">
        <f>CONCATENATE(#REF!&amp;" - "&amp;#REF!)</f>
        <v>#REF!</v>
      </c>
    </row>
    <row r="751" spans="17:17" x14ac:dyDescent="0.35">
      <c r="Q751" t="e">
        <f>CONCATENATE(#REF!&amp;" - "&amp;#REF!)</f>
        <v>#REF!</v>
      </c>
    </row>
    <row r="752" spans="17:17" x14ac:dyDescent="0.35">
      <c r="Q752" t="e">
        <f>CONCATENATE(#REF!&amp;" - "&amp;#REF!)</f>
        <v>#REF!</v>
      </c>
    </row>
    <row r="753" spans="17:17" x14ac:dyDescent="0.35">
      <c r="Q753" t="e">
        <f>CONCATENATE(#REF!&amp;" - "&amp;#REF!)</f>
        <v>#REF!</v>
      </c>
    </row>
    <row r="754" spans="17:17" x14ac:dyDescent="0.35">
      <c r="Q754" t="e">
        <f>CONCATENATE(#REF!&amp;" - "&amp;#REF!)</f>
        <v>#REF!</v>
      </c>
    </row>
    <row r="755" spans="17:17" x14ac:dyDescent="0.35">
      <c r="Q755" t="e">
        <f>CONCATENATE(#REF!&amp;" - "&amp;#REF!)</f>
        <v>#REF!</v>
      </c>
    </row>
    <row r="756" spans="17:17" x14ac:dyDescent="0.35">
      <c r="Q756" t="e">
        <f>CONCATENATE(#REF!&amp;" - "&amp;#REF!)</f>
        <v>#REF!</v>
      </c>
    </row>
    <row r="757" spans="17:17" x14ac:dyDescent="0.35">
      <c r="Q757" t="e">
        <f>CONCATENATE(#REF!&amp;" - "&amp;#REF!)</f>
        <v>#REF!</v>
      </c>
    </row>
    <row r="758" spans="17:17" x14ac:dyDescent="0.35">
      <c r="Q758" t="e">
        <f>CONCATENATE(#REF!&amp;" - "&amp;#REF!)</f>
        <v>#REF!</v>
      </c>
    </row>
    <row r="759" spans="17:17" x14ac:dyDescent="0.35">
      <c r="Q759" t="e">
        <f>CONCATENATE(#REF!&amp;" - "&amp;#REF!)</f>
        <v>#REF!</v>
      </c>
    </row>
    <row r="760" spans="17:17" x14ac:dyDescent="0.35">
      <c r="Q760" t="e">
        <f>CONCATENATE(#REF!&amp;" - "&amp;#REF!)</f>
        <v>#REF!</v>
      </c>
    </row>
    <row r="761" spans="17:17" x14ac:dyDescent="0.35">
      <c r="Q761" t="e">
        <f>CONCATENATE(#REF!&amp;" - "&amp;#REF!)</f>
        <v>#REF!</v>
      </c>
    </row>
    <row r="762" spans="17:17" x14ac:dyDescent="0.35">
      <c r="Q762" t="e">
        <f>CONCATENATE(#REF!&amp;" - "&amp;#REF!)</f>
        <v>#REF!</v>
      </c>
    </row>
    <row r="763" spans="17:17" x14ac:dyDescent="0.35">
      <c r="Q763" t="e">
        <f>CONCATENATE(#REF!&amp;" - "&amp;#REF!)</f>
        <v>#REF!</v>
      </c>
    </row>
    <row r="764" spans="17:17" x14ac:dyDescent="0.35">
      <c r="Q764" t="e">
        <f>CONCATENATE(#REF!&amp;" - "&amp;#REF!)</f>
        <v>#REF!</v>
      </c>
    </row>
    <row r="765" spans="17:17" x14ac:dyDescent="0.35">
      <c r="Q765" t="e">
        <f>CONCATENATE(#REF!&amp;" - "&amp;#REF!)</f>
        <v>#REF!</v>
      </c>
    </row>
    <row r="766" spans="17:17" x14ac:dyDescent="0.35">
      <c r="Q766" t="e">
        <f>CONCATENATE(#REF!&amp;" - "&amp;#REF!)</f>
        <v>#REF!</v>
      </c>
    </row>
    <row r="767" spans="17:17" x14ac:dyDescent="0.35">
      <c r="Q767" t="e">
        <f>CONCATENATE(#REF!&amp;" - "&amp;#REF!)</f>
        <v>#REF!</v>
      </c>
    </row>
    <row r="768" spans="17:17" x14ac:dyDescent="0.35">
      <c r="Q768" t="e">
        <f>CONCATENATE(#REF!&amp;" - "&amp;#REF!)</f>
        <v>#REF!</v>
      </c>
    </row>
    <row r="769" spans="17:17" x14ac:dyDescent="0.35">
      <c r="Q769" t="e">
        <f>CONCATENATE(#REF!&amp;" - "&amp;#REF!)</f>
        <v>#REF!</v>
      </c>
    </row>
    <row r="770" spans="17:17" x14ac:dyDescent="0.35">
      <c r="Q770" t="e">
        <f>CONCATENATE(#REF!&amp;" - "&amp;#REF!)</f>
        <v>#REF!</v>
      </c>
    </row>
    <row r="771" spans="17:17" x14ac:dyDescent="0.35">
      <c r="Q771" t="e">
        <f>CONCATENATE(#REF!&amp;" - "&amp;#REF!)</f>
        <v>#REF!</v>
      </c>
    </row>
    <row r="772" spans="17:17" x14ac:dyDescent="0.35">
      <c r="Q772" t="e">
        <f>CONCATENATE(#REF!&amp;" - "&amp;#REF!)</f>
        <v>#REF!</v>
      </c>
    </row>
    <row r="773" spans="17:17" x14ac:dyDescent="0.35">
      <c r="Q773" t="e">
        <f>CONCATENATE(#REF!&amp;" - "&amp;#REF!)</f>
        <v>#REF!</v>
      </c>
    </row>
    <row r="774" spans="17:17" x14ac:dyDescent="0.35">
      <c r="Q774" t="e">
        <f>CONCATENATE(#REF!&amp;" - "&amp;#REF!)</f>
        <v>#REF!</v>
      </c>
    </row>
    <row r="775" spans="17:17" x14ac:dyDescent="0.35">
      <c r="Q775" t="e">
        <f>CONCATENATE(#REF!&amp;" - "&amp;#REF!)</f>
        <v>#REF!</v>
      </c>
    </row>
    <row r="776" spans="17:17" x14ac:dyDescent="0.35">
      <c r="Q776" t="e">
        <f>CONCATENATE(#REF!&amp;" - "&amp;#REF!)</f>
        <v>#REF!</v>
      </c>
    </row>
    <row r="777" spans="17:17" x14ac:dyDescent="0.35">
      <c r="Q777" t="e">
        <f>CONCATENATE(#REF!&amp;" - "&amp;#REF!)</f>
        <v>#REF!</v>
      </c>
    </row>
    <row r="778" spans="17:17" x14ac:dyDescent="0.35">
      <c r="Q778" t="e">
        <f>CONCATENATE(#REF!&amp;" - "&amp;#REF!)</f>
        <v>#REF!</v>
      </c>
    </row>
    <row r="779" spans="17:17" x14ac:dyDescent="0.35">
      <c r="Q779" t="e">
        <f>CONCATENATE(#REF!&amp;" - "&amp;#REF!)</f>
        <v>#REF!</v>
      </c>
    </row>
    <row r="780" spans="17:17" x14ac:dyDescent="0.35">
      <c r="Q780" t="e">
        <f>CONCATENATE(#REF!&amp;" - "&amp;#REF!)</f>
        <v>#REF!</v>
      </c>
    </row>
    <row r="781" spans="17:17" x14ac:dyDescent="0.35">
      <c r="Q781" t="e">
        <f>CONCATENATE(#REF!&amp;" - "&amp;#REF!)</f>
        <v>#REF!</v>
      </c>
    </row>
    <row r="782" spans="17:17" x14ac:dyDescent="0.35">
      <c r="Q782" t="e">
        <f>CONCATENATE(#REF!&amp;" - "&amp;#REF!)</f>
        <v>#REF!</v>
      </c>
    </row>
    <row r="783" spans="17:17" x14ac:dyDescent="0.35">
      <c r="Q783" t="e">
        <f>CONCATENATE(#REF!&amp;" - "&amp;#REF!)</f>
        <v>#REF!</v>
      </c>
    </row>
    <row r="784" spans="17:17" x14ac:dyDescent="0.35">
      <c r="Q784" t="e">
        <f>CONCATENATE(#REF!&amp;" - "&amp;#REF!)</f>
        <v>#REF!</v>
      </c>
    </row>
    <row r="785" spans="17:17" x14ac:dyDescent="0.35">
      <c r="Q785" t="e">
        <f>CONCATENATE(#REF!&amp;" - "&amp;#REF!)</f>
        <v>#REF!</v>
      </c>
    </row>
    <row r="786" spans="17:17" x14ac:dyDescent="0.35">
      <c r="Q786" t="e">
        <f>CONCATENATE(#REF!&amp;" - "&amp;#REF!)</f>
        <v>#REF!</v>
      </c>
    </row>
    <row r="787" spans="17:17" x14ac:dyDescent="0.35">
      <c r="Q787" t="e">
        <f>CONCATENATE(#REF!&amp;" - "&amp;#REF!)</f>
        <v>#REF!</v>
      </c>
    </row>
    <row r="788" spans="17:17" x14ac:dyDescent="0.35">
      <c r="Q788" t="e">
        <f>CONCATENATE(#REF!&amp;" - "&amp;#REF!)</f>
        <v>#REF!</v>
      </c>
    </row>
    <row r="789" spans="17:17" x14ac:dyDescent="0.35">
      <c r="Q789" t="e">
        <f>CONCATENATE(#REF!&amp;" - "&amp;#REF!)</f>
        <v>#REF!</v>
      </c>
    </row>
    <row r="790" spans="17:17" x14ac:dyDescent="0.35">
      <c r="Q790" t="e">
        <f>CONCATENATE(#REF!&amp;" - "&amp;#REF!)</f>
        <v>#REF!</v>
      </c>
    </row>
    <row r="791" spans="17:17" x14ac:dyDescent="0.35">
      <c r="Q791" t="e">
        <f>CONCATENATE(#REF!&amp;" - "&amp;#REF!)</f>
        <v>#REF!</v>
      </c>
    </row>
    <row r="792" spans="17:17" x14ac:dyDescent="0.35">
      <c r="Q792" t="e">
        <f>CONCATENATE(#REF!&amp;" - "&amp;#REF!)</f>
        <v>#REF!</v>
      </c>
    </row>
    <row r="793" spans="17:17" x14ac:dyDescent="0.35">
      <c r="Q793" t="e">
        <f>CONCATENATE(#REF!&amp;" - "&amp;#REF!)</f>
        <v>#REF!</v>
      </c>
    </row>
    <row r="794" spans="17:17" x14ac:dyDescent="0.35">
      <c r="Q794" t="e">
        <f>CONCATENATE(#REF!&amp;" - "&amp;#REF!)</f>
        <v>#REF!</v>
      </c>
    </row>
    <row r="795" spans="17:17" x14ac:dyDescent="0.35">
      <c r="Q795" t="e">
        <f>CONCATENATE(#REF!&amp;" - "&amp;#REF!)</f>
        <v>#REF!</v>
      </c>
    </row>
    <row r="796" spans="17:17" x14ac:dyDescent="0.35">
      <c r="Q796" t="e">
        <f>CONCATENATE(#REF!&amp;" - "&amp;#REF!)</f>
        <v>#REF!</v>
      </c>
    </row>
    <row r="797" spans="17:17" x14ac:dyDescent="0.35">
      <c r="Q797" t="e">
        <f>CONCATENATE(#REF!&amp;" - "&amp;#REF!)</f>
        <v>#REF!</v>
      </c>
    </row>
    <row r="798" spans="17:17" x14ac:dyDescent="0.35">
      <c r="Q798" t="e">
        <f>CONCATENATE(#REF!&amp;" - "&amp;#REF!)</f>
        <v>#REF!</v>
      </c>
    </row>
    <row r="799" spans="17:17" x14ac:dyDescent="0.35">
      <c r="Q799" t="e">
        <f>CONCATENATE(#REF!&amp;" - "&amp;#REF!)</f>
        <v>#REF!</v>
      </c>
    </row>
    <row r="800" spans="17:17" x14ac:dyDescent="0.35">
      <c r="Q800" t="e">
        <f>CONCATENATE(#REF!&amp;" - "&amp;#REF!)</f>
        <v>#REF!</v>
      </c>
    </row>
    <row r="801" spans="17:17" x14ac:dyDescent="0.35">
      <c r="Q801" t="e">
        <f>CONCATENATE(#REF!&amp;" - "&amp;#REF!)</f>
        <v>#REF!</v>
      </c>
    </row>
    <row r="802" spans="17:17" x14ac:dyDescent="0.35">
      <c r="Q802" t="e">
        <f>CONCATENATE(#REF!&amp;" - "&amp;#REF!)</f>
        <v>#REF!</v>
      </c>
    </row>
    <row r="803" spans="17:17" x14ac:dyDescent="0.35">
      <c r="Q803" t="e">
        <f>CONCATENATE(#REF!&amp;" - "&amp;#REF!)</f>
        <v>#REF!</v>
      </c>
    </row>
    <row r="804" spans="17:17" x14ac:dyDescent="0.35">
      <c r="Q804" t="e">
        <f>CONCATENATE(#REF!&amp;" - "&amp;#REF!)</f>
        <v>#REF!</v>
      </c>
    </row>
    <row r="805" spans="17:17" x14ac:dyDescent="0.35">
      <c r="Q805" t="e">
        <f>CONCATENATE(#REF!&amp;" - "&amp;#REF!)</f>
        <v>#REF!</v>
      </c>
    </row>
    <row r="806" spans="17:17" x14ac:dyDescent="0.35">
      <c r="Q806" t="e">
        <f>CONCATENATE(#REF!&amp;" - "&amp;#REF!)</f>
        <v>#REF!</v>
      </c>
    </row>
    <row r="807" spans="17:17" x14ac:dyDescent="0.35">
      <c r="Q807" t="e">
        <f>CONCATENATE(#REF!&amp;" - "&amp;#REF!)</f>
        <v>#REF!</v>
      </c>
    </row>
    <row r="808" spans="17:17" x14ac:dyDescent="0.35">
      <c r="Q808" t="e">
        <f>CONCATENATE(#REF!&amp;" - "&amp;#REF!)</f>
        <v>#REF!</v>
      </c>
    </row>
    <row r="809" spans="17:17" x14ac:dyDescent="0.35">
      <c r="Q809" t="e">
        <f>CONCATENATE(#REF!&amp;" - "&amp;#REF!)</f>
        <v>#REF!</v>
      </c>
    </row>
    <row r="810" spans="17:17" x14ac:dyDescent="0.35">
      <c r="Q810" t="e">
        <f>CONCATENATE(#REF!&amp;" - "&amp;#REF!)</f>
        <v>#REF!</v>
      </c>
    </row>
    <row r="811" spans="17:17" x14ac:dyDescent="0.35">
      <c r="Q811" t="e">
        <f>CONCATENATE(#REF!&amp;" - "&amp;#REF!)</f>
        <v>#REF!</v>
      </c>
    </row>
    <row r="812" spans="17:17" x14ac:dyDescent="0.35">
      <c r="Q812" t="e">
        <f>CONCATENATE(#REF!&amp;" - "&amp;#REF!)</f>
        <v>#REF!</v>
      </c>
    </row>
    <row r="813" spans="17:17" x14ac:dyDescent="0.35">
      <c r="Q813" t="e">
        <f>CONCATENATE(#REF!&amp;" - "&amp;#REF!)</f>
        <v>#REF!</v>
      </c>
    </row>
    <row r="814" spans="17:17" x14ac:dyDescent="0.35">
      <c r="Q814" t="e">
        <f>CONCATENATE(#REF!&amp;" - "&amp;#REF!)</f>
        <v>#REF!</v>
      </c>
    </row>
    <row r="815" spans="17:17" x14ac:dyDescent="0.35">
      <c r="Q815" t="e">
        <f>CONCATENATE(#REF!&amp;" - "&amp;#REF!)</f>
        <v>#REF!</v>
      </c>
    </row>
    <row r="816" spans="17:17" x14ac:dyDescent="0.35">
      <c r="Q816" t="e">
        <f>CONCATENATE(#REF!&amp;" - "&amp;#REF!)</f>
        <v>#REF!</v>
      </c>
    </row>
    <row r="817" spans="17:17" x14ac:dyDescent="0.35">
      <c r="Q817" t="e">
        <f>CONCATENATE(#REF!&amp;" - "&amp;#REF!)</f>
        <v>#REF!</v>
      </c>
    </row>
    <row r="818" spans="17:17" x14ac:dyDescent="0.35">
      <c r="Q818" t="e">
        <f>CONCATENATE(#REF!&amp;" - "&amp;#REF!)</f>
        <v>#REF!</v>
      </c>
    </row>
    <row r="819" spans="17:17" x14ac:dyDescent="0.35">
      <c r="Q819" t="e">
        <f>CONCATENATE(#REF!&amp;" - "&amp;#REF!)</f>
        <v>#REF!</v>
      </c>
    </row>
    <row r="820" spans="17:17" x14ac:dyDescent="0.35">
      <c r="Q820" t="e">
        <f>CONCATENATE(#REF!&amp;" - "&amp;#REF!)</f>
        <v>#REF!</v>
      </c>
    </row>
    <row r="821" spans="17:17" x14ac:dyDescent="0.35">
      <c r="Q821" t="e">
        <f>CONCATENATE(#REF!&amp;" - "&amp;#REF!)</f>
        <v>#REF!</v>
      </c>
    </row>
    <row r="822" spans="17:17" x14ac:dyDescent="0.35">
      <c r="Q822" t="e">
        <f>CONCATENATE(#REF!&amp;" - "&amp;#REF!)</f>
        <v>#REF!</v>
      </c>
    </row>
    <row r="823" spans="17:17" x14ac:dyDescent="0.35">
      <c r="Q823" t="e">
        <f>CONCATENATE(#REF!&amp;" - "&amp;#REF!)</f>
        <v>#REF!</v>
      </c>
    </row>
    <row r="824" spans="17:17" x14ac:dyDescent="0.35">
      <c r="Q824" t="e">
        <f>CONCATENATE(#REF!&amp;" - "&amp;#REF!)</f>
        <v>#REF!</v>
      </c>
    </row>
    <row r="825" spans="17:17" x14ac:dyDescent="0.35">
      <c r="Q825" t="e">
        <f>CONCATENATE(#REF!&amp;" - "&amp;#REF!)</f>
        <v>#REF!</v>
      </c>
    </row>
    <row r="826" spans="17:17" x14ac:dyDescent="0.35">
      <c r="Q826" t="e">
        <f>CONCATENATE(#REF!&amp;" - "&amp;#REF!)</f>
        <v>#REF!</v>
      </c>
    </row>
    <row r="827" spans="17:17" x14ac:dyDescent="0.35">
      <c r="Q827" t="e">
        <f>CONCATENATE(#REF!&amp;" - "&amp;#REF!)</f>
        <v>#REF!</v>
      </c>
    </row>
    <row r="828" spans="17:17" x14ac:dyDescent="0.35">
      <c r="Q828" t="e">
        <f>CONCATENATE(#REF!&amp;" - "&amp;#REF!)</f>
        <v>#REF!</v>
      </c>
    </row>
    <row r="829" spans="17:17" x14ac:dyDescent="0.35">
      <c r="Q829" t="e">
        <f>CONCATENATE(#REF!&amp;" - "&amp;#REF!)</f>
        <v>#REF!</v>
      </c>
    </row>
    <row r="830" spans="17:17" x14ac:dyDescent="0.35">
      <c r="Q830" t="e">
        <f>CONCATENATE(#REF!&amp;" - "&amp;#REF!)</f>
        <v>#REF!</v>
      </c>
    </row>
    <row r="831" spans="17:17" x14ac:dyDescent="0.35">
      <c r="Q831" t="e">
        <f>CONCATENATE(#REF!&amp;" - "&amp;#REF!)</f>
        <v>#REF!</v>
      </c>
    </row>
    <row r="832" spans="17:17" x14ac:dyDescent="0.35">
      <c r="Q832" t="e">
        <f>CONCATENATE(#REF!&amp;" - "&amp;#REF!)</f>
        <v>#REF!</v>
      </c>
    </row>
    <row r="833" spans="17:17" x14ac:dyDescent="0.35">
      <c r="Q833" t="e">
        <f>CONCATENATE(#REF!&amp;" - "&amp;#REF!)</f>
        <v>#REF!</v>
      </c>
    </row>
    <row r="834" spans="17:17" x14ac:dyDescent="0.35">
      <c r="Q834" t="e">
        <f>CONCATENATE(#REF!&amp;" - "&amp;#REF!)</f>
        <v>#REF!</v>
      </c>
    </row>
    <row r="835" spans="17:17" x14ac:dyDescent="0.35">
      <c r="Q835" t="e">
        <f>CONCATENATE(#REF!&amp;" - "&amp;#REF!)</f>
        <v>#REF!</v>
      </c>
    </row>
    <row r="836" spans="17:17" x14ac:dyDescent="0.35">
      <c r="Q836" t="e">
        <f>CONCATENATE(#REF!&amp;" - "&amp;#REF!)</f>
        <v>#REF!</v>
      </c>
    </row>
    <row r="837" spans="17:17" x14ac:dyDescent="0.35">
      <c r="Q837" t="e">
        <f>CONCATENATE(#REF!&amp;" - "&amp;#REF!)</f>
        <v>#REF!</v>
      </c>
    </row>
    <row r="838" spans="17:17" x14ac:dyDescent="0.35">
      <c r="Q838" t="e">
        <f>CONCATENATE(#REF!&amp;" - "&amp;#REF!)</f>
        <v>#REF!</v>
      </c>
    </row>
    <row r="839" spans="17:17" x14ac:dyDescent="0.35">
      <c r="Q839" t="e">
        <f>CONCATENATE(#REF!&amp;" - "&amp;#REF!)</f>
        <v>#REF!</v>
      </c>
    </row>
    <row r="840" spans="17:17" x14ac:dyDescent="0.35">
      <c r="Q840" t="e">
        <f>CONCATENATE(#REF!&amp;" - "&amp;#REF!)</f>
        <v>#REF!</v>
      </c>
    </row>
    <row r="841" spans="17:17" x14ac:dyDescent="0.35">
      <c r="Q841" t="e">
        <f>CONCATENATE(#REF!&amp;" - "&amp;#REF!)</f>
        <v>#REF!</v>
      </c>
    </row>
    <row r="842" spans="17:17" x14ac:dyDescent="0.35">
      <c r="Q842" t="e">
        <f>CONCATENATE(#REF!&amp;" - "&amp;#REF!)</f>
        <v>#REF!</v>
      </c>
    </row>
    <row r="843" spans="17:17" x14ac:dyDescent="0.35">
      <c r="Q843" t="e">
        <f>CONCATENATE(#REF!&amp;" - "&amp;#REF!)</f>
        <v>#REF!</v>
      </c>
    </row>
    <row r="844" spans="17:17" x14ac:dyDescent="0.35">
      <c r="Q844" t="e">
        <f>CONCATENATE(#REF!&amp;" - "&amp;#REF!)</f>
        <v>#REF!</v>
      </c>
    </row>
    <row r="845" spans="17:17" x14ac:dyDescent="0.35">
      <c r="Q845" t="e">
        <f>CONCATENATE(#REF!&amp;" - "&amp;#REF!)</f>
        <v>#REF!</v>
      </c>
    </row>
    <row r="846" spans="17:17" x14ac:dyDescent="0.35">
      <c r="Q846" t="e">
        <f>CONCATENATE(#REF!&amp;" - "&amp;#REF!)</f>
        <v>#REF!</v>
      </c>
    </row>
    <row r="847" spans="17:17" x14ac:dyDescent="0.35">
      <c r="Q847" t="e">
        <f>CONCATENATE(#REF!&amp;" - "&amp;#REF!)</f>
        <v>#REF!</v>
      </c>
    </row>
    <row r="848" spans="17:17" x14ac:dyDescent="0.35">
      <c r="Q848" t="e">
        <f>CONCATENATE(#REF!&amp;" - "&amp;#REF!)</f>
        <v>#REF!</v>
      </c>
    </row>
    <row r="849" spans="17:17" x14ac:dyDescent="0.35">
      <c r="Q849" t="e">
        <f>CONCATENATE(#REF!&amp;" - "&amp;#REF!)</f>
        <v>#REF!</v>
      </c>
    </row>
    <row r="850" spans="17:17" x14ac:dyDescent="0.35">
      <c r="Q850" t="e">
        <f>CONCATENATE(#REF!&amp;" - "&amp;#REF!)</f>
        <v>#REF!</v>
      </c>
    </row>
    <row r="851" spans="17:17" x14ac:dyDescent="0.35">
      <c r="Q851" t="e">
        <f>CONCATENATE(#REF!&amp;" - "&amp;#REF!)</f>
        <v>#REF!</v>
      </c>
    </row>
    <row r="852" spans="17:17" x14ac:dyDescent="0.35">
      <c r="Q852" t="e">
        <f>CONCATENATE(#REF!&amp;" - "&amp;#REF!)</f>
        <v>#REF!</v>
      </c>
    </row>
    <row r="853" spans="17:17" x14ac:dyDescent="0.35">
      <c r="Q853" t="e">
        <f>CONCATENATE(#REF!&amp;" - "&amp;#REF!)</f>
        <v>#REF!</v>
      </c>
    </row>
    <row r="854" spans="17:17" x14ac:dyDescent="0.35">
      <c r="Q854" t="e">
        <f>CONCATENATE(#REF!&amp;" - "&amp;#REF!)</f>
        <v>#REF!</v>
      </c>
    </row>
    <row r="855" spans="17:17" x14ac:dyDescent="0.35">
      <c r="Q855" t="e">
        <f>CONCATENATE(#REF!&amp;" - "&amp;#REF!)</f>
        <v>#REF!</v>
      </c>
    </row>
    <row r="856" spans="17:17" x14ac:dyDescent="0.35">
      <c r="Q856" t="e">
        <f>CONCATENATE(#REF!&amp;" - "&amp;#REF!)</f>
        <v>#REF!</v>
      </c>
    </row>
    <row r="857" spans="17:17" x14ac:dyDescent="0.35">
      <c r="Q857" t="e">
        <f>CONCATENATE(#REF!&amp;" - "&amp;#REF!)</f>
        <v>#REF!</v>
      </c>
    </row>
    <row r="858" spans="17:17" x14ac:dyDescent="0.35">
      <c r="Q858" t="e">
        <f>CONCATENATE(#REF!&amp;" - "&amp;#REF!)</f>
        <v>#REF!</v>
      </c>
    </row>
    <row r="859" spans="17:17" x14ac:dyDescent="0.35">
      <c r="Q859" t="e">
        <f>CONCATENATE(#REF!&amp;" - "&amp;#REF!)</f>
        <v>#REF!</v>
      </c>
    </row>
    <row r="860" spans="17:17" x14ac:dyDescent="0.35">
      <c r="Q860" t="e">
        <f>CONCATENATE(#REF!&amp;" - "&amp;#REF!)</f>
        <v>#REF!</v>
      </c>
    </row>
    <row r="861" spans="17:17" x14ac:dyDescent="0.35">
      <c r="Q861" t="e">
        <f>CONCATENATE(#REF!&amp;" - "&amp;#REF!)</f>
        <v>#REF!</v>
      </c>
    </row>
    <row r="862" spans="17:17" x14ac:dyDescent="0.35">
      <c r="Q862" t="e">
        <f>CONCATENATE(#REF!&amp;" - "&amp;#REF!)</f>
        <v>#REF!</v>
      </c>
    </row>
    <row r="863" spans="17:17" x14ac:dyDescent="0.35">
      <c r="Q863" t="e">
        <f>CONCATENATE(#REF!&amp;" - "&amp;#REF!)</f>
        <v>#REF!</v>
      </c>
    </row>
    <row r="864" spans="17:17" x14ac:dyDescent="0.35">
      <c r="Q864" t="e">
        <f>CONCATENATE(#REF!&amp;" - "&amp;#REF!)</f>
        <v>#REF!</v>
      </c>
    </row>
    <row r="865" spans="17:17" x14ac:dyDescent="0.35">
      <c r="Q865" t="e">
        <f>CONCATENATE(#REF!&amp;" - "&amp;#REF!)</f>
        <v>#REF!</v>
      </c>
    </row>
    <row r="866" spans="17:17" x14ac:dyDescent="0.35">
      <c r="Q866" t="e">
        <f>CONCATENATE(#REF!&amp;" - "&amp;#REF!)</f>
        <v>#REF!</v>
      </c>
    </row>
    <row r="867" spans="17:17" x14ac:dyDescent="0.35">
      <c r="Q867" t="e">
        <f>CONCATENATE(#REF!&amp;" - "&amp;#REF!)</f>
        <v>#REF!</v>
      </c>
    </row>
    <row r="868" spans="17:17" x14ac:dyDescent="0.35">
      <c r="Q868" t="e">
        <f>CONCATENATE(#REF!&amp;" - "&amp;#REF!)</f>
        <v>#REF!</v>
      </c>
    </row>
    <row r="869" spans="17:17" x14ac:dyDescent="0.35">
      <c r="Q869" t="e">
        <f>CONCATENATE(#REF!&amp;" - "&amp;#REF!)</f>
        <v>#REF!</v>
      </c>
    </row>
    <row r="870" spans="17:17" x14ac:dyDescent="0.35">
      <c r="Q870" t="e">
        <f>CONCATENATE(#REF!&amp;" - "&amp;#REF!)</f>
        <v>#REF!</v>
      </c>
    </row>
    <row r="871" spans="17:17" x14ac:dyDescent="0.35">
      <c r="Q871" t="e">
        <f>CONCATENATE(#REF!&amp;" - "&amp;#REF!)</f>
        <v>#REF!</v>
      </c>
    </row>
    <row r="872" spans="17:17" x14ac:dyDescent="0.35">
      <c r="Q872" t="e">
        <f>CONCATENATE(#REF!&amp;" - "&amp;#REF!)</f>
        <v>#REF!</v>
      </c>
    </row>
    <row r="873" spans="17:17" x14ac:dyDescent="0.35">
      <c r="Q873" t="e">
        <f>CONCATENATE(#REF!&amp;" - "&amp;#REF!)</f>
        <v>#REF!</v>
      </c>
    </row>
    <row r="874" spans="17:17" x14ac:dyDescent="0.35">
      <c r="Q874" t="e">
        <f>CONCATENATE(#REF!&amp;" - "&amp;#REF!)</f>
        <v>#REF!</v>
      </c>
    </row>
    <row r="875" spans="17:17" x14ac:dyDescent="0.35">
      <c r="Q875" t="e">
        <f>CONCATENATE(#REF!&amp;" - "&amp;#REF!)</f>
        <v>#REF!</v>
      </c>
    </row>
    <row r="876" spans="17:17" x14ac:dyDescent="0.35">
      <c r="Q876" t="e">
        <f>CONCATENATE(#REF!&amp;" - "&amp;#REF!)</f>
        <v>#REF!</v>
      </c>
    </row>
    <row r="877" spans="17:17" x14ac:dyDescent="0.35">
      <c r="Q877" t="e">
        <f>CONCATENATE(#REF!&amp;" - "&amp;#REF!)</f>
        <v>#REF!</v>
      </c>
    </row>
    <row r="878" spans="17:17" x14ac:dyDescent="0.35">
      <c r="Q878" t="e">
        <f>CONCATENATE(#REF!&amp;" - "&amp;#REF!)</f>
        <v>#REF!</v>
      </c>
    </row>
    <row r="879" spans="17:17" x14ac:dyDescent="0.35">
      <c r="Q879" t="e">
        <f>CONCATENATE(#REF!&amp;" - "&amp;#REF!)</f>
        <v>#REF!</v>
      </c>
    </row>
    <row r="880" spans="17:17" x14ac:dyDescent="0.35">
      <c r="Q880" t="e">
        <f>CONCATENATE(#REF!&amp;" - "&amp;#REF!)</f>
        <v>#REF!</v>
      </c>
    </row>
    <row r="881" spans="17:17" x14ac:dyDescent="0.35">
      <c r="Q881" t="e">
        <f>CONCATENATE(#REF!&amp;" - "&amp;#REF!)</f>
        <v>#REF!</v>
      </c>
    </row>
    <row r="882" spans="17:17" x14ac:dyDescent="0.35">
      <c r="Q882" t="e">
        <f>CONCATENATE(#REF!&amp;" - "&amp;#REF!)</f>
        <v>#REF!</v>
      </c>
    </row>
    <row r="883" spans="17:17" x14ac:dyDescent="0.35">
      <c r="Q883" t="e">
        <f>CONCATENATE(#REF!&amp;" - "&amp;#REF!)</f>
        <v>#REF!</v>
      </c>
    </row>
    <row r="884" spans="17:17" x14ac:dyDescent="0.35">
      <c r="Q884" t="e">
        <f>CONCATENATE(#REF!&amp;" - "&amp;#REF!)</f>
        <v>#REF!</v>
      </c>
    </row>
    <row r="885" spans="17:17" x14ac:dyDescent="0.35">
      <c r="Q885" t="e">
        <f>CONCATENATE(#REF!&amp;" - "&amp;#REF!)</f>
        <v>#REF!</v>
      </c>
    </row>
    <row r="886" spans="17:17" x14ac:dyDescent="0.35">
      <c r="Q886" t="e">
        <f>CONCATENATE(#REF!&amp;" - "&amp;#REF!)</f>
        <v>#REF!</v>
      </c>
    </row>
    <row r="887" spans="17:17" x14ac:dyDescent="0.35">
      <c r="Q887" t="e">
        <f>CONCATENATE(#REF!&amp;" - "&amp;#REF!)</f>
        <v>#REF!</v>
      </c>
    </row>
    <row r="888" spans="17:17" x14ac:dyDescent="0.35">
      <c r="Q888" t="e">
        <f>CONCATENATE(#REF!&amp;" - "&amp;#REF!)</f>
        <v>#REF!</v>
      </c>
    </row>
    <row r="889" spans="17:17" x14ac:dyDescent="0.35">
      <c r="Q889" t="e">
        <f>CONCATENATE(#REF!&amp;" - "&amp;#REF!)</f>
        <v>#REF!</v>
      </c>
    </row>
    <row r="890" spans="17:17" x14ac:dyDescent="0.35">
      <c r="Q890" t="e">
        <f>CONCATENATE(#REF!&amp;" - "&amp;#REF!)</f>
        <v>#REF!</v>
      </c>
    </row>
    <row r="891" spans="17:17" x14ac:dyDescent="0.35">
      <c r="Q891" t="e">
        <f>CONCATENATE(#REF!&amp;" - "&amp;#REF!)</f>
        <v>#REF!</v>
      </c>
    </row>
    <row r="892" spans="17:17" x14ac:dyDescent="0.35">
      <c r="Q892" t="e">
        <f>CONCATENATE(#REF!&amp;" - "&amp;#REF!)</f>
        <v>#REF!</v>
      </c>
    </row>
    <row r="893" spans="17:17" x14ac:dyDescent="0.35">
      <c r="Q893" t="e">
        <f>CONCATENATE(#REF!&amp;" - "&amp;#REF!)</f>
        <v>#REF!</v>
      </c>
    </row>
    <row r="894" spans="17:17" x14ac:dyDescent="0.35">
      <c r="Q894" t="e">
        <f>CONCATENATE(#REF!&amp;" - "&amp;#REF!)</f>
        <v>#REF!</v>
      </c>
    </row>
    <row r="895" spans="17:17" x14ac:dyDescent="0.35">
      <c r="Q895" t="e">
        <f>CONCATENATE(#REF!&amp;" - "&amp;#REF!)</f>
        <v>#REF!</v>
      </c>
    </row>
    <row r="896" spans="17:17" x14ac:dyDescent="0.35">
      <c r="Q896" t="e">
        <f>CONCATENATE(#REF!&amp;" - "&amp;#REF!)</f>
        <v>#REF!</v>
      </c>
    </row>
    <row r="897" spans="17:17" x14ac:dyDescent="0.35">
      <c r="Q897" t="e">
        <f>CONCATENATE(#REF!&amp;" - "&amp;#REF!)</f>
        <v>#REF!</v>
      </c>
    </row>
    <row r="898" spans="17:17" x14ac:dyDescent="0.35">
      <c r="Q898" t="e">
        <f>CONCATENATE(#REF!&amp;" - "&amp;#REF!)</f>
        <v>#REF!</v>
      </c>
    </row>
    <row r="899" spans="17:17" x14ac:dyDescent="0.35">
      <c r="Q899" t="e">
        <f>CONCATENATE(#REF!&amp;" - "&amp;#REF!)</f>
        <v>#REF!</v>
      </c>
    </row>
    <row r="900" spans="17:17" x14ac:dyDescent="0.35">
      <c r="Q900" t="e">
        <f>CONCATENATE(#REF!&amp;" - "&amp;#REF!)</f>
        <v>#REF!</v>
      </c>
    </row>
    <row r="901" spans="17:17" x14ac:dyDescent="0.35">
      <c r="Q901" t="e">
        <f>CONCATENATE(#REF!&amp;" - "&amp;#REF!)</f>
        <v>#REF!</v>
      </c>
    </row>
    <row r="902" spans="17:17" x14ac:dyDescent="0.35">
      <c r="Q902" t="e">
        <f>CONCATENATE(#REF!&amp;" - "&amp;#REF!)</f>
        <v>#REF!</v>
      </c>
    </row>
    <row r="903" spans="17:17" x14ac:dyDescent="0.35">
      <c r="Q903" t="e">
        <f>CONCATENATE(#REF!&amp;" - "&amp;#REF!)</f>
        <v>#REF!</v>
      </c>
    </row>
    <row r="904" spans="17:17" x14ac:dyDescent="0.35">
      <c r="Q904" t="e">
        <f>CONCATENATE(#REF!&amp;" - "&amp;#REF!)</f>
        <v>#REF!</v>
      </c>
    </row>
    <row r="905" spans="17:17" x14ac:dyDescent="0.35">
      <c r="Q905" t="e">
        <f>CONCATENATE(#REF!&amp;" - "&amp;#REF!)</f>
        <v>#REF!</v>
      </c>
    </row>
    <row r="906" spans="17:17" x14ac:dyDescent="0.35">
      <c r="Q906" t="e">
        <f>CONCATENATE(#REF!&amp;" - "&amp;#REF!)</f>
        <v>#REF!</v>
      </c>
    </row>
    <row r="907" spans="17:17" x14ac:dyDescent="0.35">
      <c r="Q907" t="e">
        <f>CONCATENATE(#REF!&amp;" - "&amp;#REF!)</f>
        <v>#REF!</v>
      </c>
    </row>
    <row r="908" spans="17:17" x14ac:dyDescent="0.35">
      <c r="Q908" t="e">
        <f>CONCATENATE(#REF!&amp;" - "&amp;#REF!)</f>
        <v>#REF!</v>
      </c>
    </row>
    <row r="909" spans="17:17" x14ac:dyDescent="0.35">
      <c r="Q909" t="e">
        <f>CONCATENATE(#REF!&amp;" - "&amp;#REF!)</f>
        <v>#REF!</v>
      </c>
    </row>
    <row r="910" spans="17:17" x14ac:dyDescent="0.35">
      <c r="Q910" t="e">
        <f>CONCATENATE(#REF!&amp;" - "&amp;#REF!)</f>
        <v>#REF!</v>
      </c>
    </row>
    <row r="911" spans="17:17" x14ac:dyDescent="0.35">
      <c r="Q911" t="e">
        <f>CONCATENATE(#REF!&amp;" - "&amp;#REF!)</f>
        <v>#REF!</v>
      </c>
    </row>
    <row r="912" spans="17:17" x14ac:dyDescent="0.35">
      <c r="Q912" t="e">
        <f>CONCATENATE(#REF!&amp;" - "&amp;#REF!)</f>
        <v>#REF!</v>
      </c>
    </row>
    <row r="913" spans="17:17" x14ac:dyDescent="0.35">
      <c r="Q913" t="e">
        <f>CONCATENATE(#REF!&amp;" - "&amp;#REF!)</f>
        <v>#REF!</v>
      </c>
    </row>
    <row r="914" spans="17:17" x14ac:dyDescent="0.35">
      <c r="Q914" t="e">
        <f>CONCATENATE(#REF!&amp;" - "&amp;#REF!)</f>
        <v>#REF!</v>
      </c>
    </row>
    <row r="915" spans="17:17" x14ac:dyDescent="0.35">
      <c r="Q915" t="e">
        <f>CONCATENATE(#REF!&amp;" - "&amp;#REF!)</f>
        <v>#REF!</v>
      </c>
    </row>
    <row r="916" spans="17:17" x14ac:dyDescent="0.35">
      <c r="Q916" t="e">
        <f>CONCATENATE(#REF!&amp;" - "&amp;#REF!)</f>
        <v>#REF!</v>
      </c>
    </row>
    <row r="917" spans="17:17" x14ac:dyDescent="0.35">
      <c r="Q917" t="e">
        <f>CONCATENATE(#REF!&amp;" - "&amp;#REF!)</f>
        <v>#REF!</v>
      </c>
    </row>
    <row r="918" spans="17:17" x14ac:dyDescent="0.35">
      <c r="Q918" t="e">
        <f>CONCATENATE(#REF!&amp;" - "&amp;#REF!)</f>
        <v>#REF!</v>
      </c>
    </row>
    <row r="919" spans="17:17" x14ac:dyDescent="0.35">
      <c r="Q919" t="e">
        <f>CONCATENATE(#REF!&amp;" - "&amp;#REF!)</f>
        <v>#REF!</v>
      </c>
    </row>
    <row r="920" spans="17:17" x14ac:dyDescent="0.35">
      <c r="Q920" t="e">
        <f>CONCATENATE(#REF!&amp;" - "&amp;#REF!)</f>
        <v>#REF!</v>
      </c>
    </row>
    <row r="921" spans="17:17" x14ac:dyDescent="0.35">
      <c r="Q921" t="e">
        <f>CONCATENATE(#REF!&amp;" - "&amp;#REF!)</f>
        <v>#REF!</v>
      </c>
    </row>
    <row r="922" spans="17:17" x14ac:dyDescent="0.35">
      <c r="Q922" t="e">
        <f>CONCATENATE(#REF!&amp;" - "&amp;#REF!)</f>
        <v>#REF!</v>
      </c>
    </row>
    <row r="923" spans="17:17" x14ac:dyDescent="0.35">
      <c r="Q923" t="e">
        <f>CONCATENATE(#REF!&amp;" - "&amp;#REF!)</f>
        <v>#REF!</v>
      </c>
    </row>
    <row r="924" spans="17:17" x14ac:dyDescent="0.35">
      <c r="Q924" t="e">
        <f>CONCATENATE(#REF!&amp;" - "&amp;#REF!)</f>
        <v>#REF!</v>
      </c>
    </row>
    <row r="925" spans="17:17" x14ac:dyDescent="0.35">
      <c r="Q925" t="e">
        <f>CONCATENATE(#REF!&amp;" - "&amp;#REF!)</f>
        <v>#REF!</v>
      </c>
    </row>
    <row r="926" spans="17:17" x14ac:dyDescent="0.35">
      <c r="Q926" t="e">
        <f>CONCATENATE(#REF!&amp;" - "&amp;#REF!)</f>
        <v>#REF!</v>
      </c>
    </row>
    <row r="927" spans="17:17" x14ac:dyDescent="0.35">
      <c r="Q927" t="e">
        <f>CONCATENATE(#REF!&amp;" - "&amp;#REF!)</f>
        <v>#REF!</v>
      </c>
    </row>
    <row r="928" spans="17:17" x14ac:dyDescent="0.35">
      <c r="Q928" t="e">
        <f>CONCATENATE(#REF!&amp;" - "&amp;#REF!)</f>
        <v>#REF!</v>
      </c>
    </row>
    <row r="929" spans="17:17" x14ac:dyDescent="0.35">
      <c r="Q929" t="e">
        <f>CONCATENATE(#REF!&amp;" - "&amp;#REF!)</f>
        <v>#REF!</v>
      </c>
    </row>
    <row r="930" spans="17:17" x14ac:dyDescent="0.35">
      <c r="Q930" t="e">
        <f>CONCATENATE(#REF!&amp;" - "&amp;#REF!)</f>
        <v>#REF!</v>
      </c>
    </row>
    <row r="931" spans="17:17" x14ac:dyDescent="0.35">
      <c r="Q931" t="e">
        <f>CONCATENATE(#REF!&amp;" - "&amp;#REF!)</f>
        <v>#REF!</v>
      </c>
    </row>
    <row r="932" spans="17:17" x14ac:dyDescent="0.35">
      <c r="Q932" t="e">
        <f>CONCATENATE(#REF!&amp;" - "&amp;#REF!)</f>
        <v>#REF!</v>
      </c>
    </row>
    <row r="933" spans="17:17" x14ac:dyDescent="0.35">
      <c r="Q933" t="e">
        <f>CONCATENATE(#REF!&amp;" - "&amp;#REF!)</f>
        <v>#REF!</v>
      </c>
    </row>
    <row r="934" spans="17:17" x14ac:dyDescent="0.35">
      <c r="Q934" t="e">
        <f>CONCATENATE(#REF!&amp;" - "&amp;#REF!)</f>
        <v>#REF!</v>
      </c>
    </row>
    <row r="935" spans="17:17" x14ac:dyDescent="0.35">
      <c r="Q935" t="e">
        <f>CONCATENATE(#REF!&amp;" - "&amp;#REF!)</f>
        <v>#REF!</v>
      </c>
    </row>
    <row r="936" spans="17:17" x14ac:dyDescent="0.35">
      <c r="Q936" t="e">
        <f>CONCATENATE(#REF!&amp;" - "&amp;#REF!)</f>
        <v>#REF!</v>
      </c>
    </row>
    <row r="937" spans="17:17" x14ac:dyDescent="0.35">
      <c r="Q937" t="e">
        <f>CONCATENATE(#REF!&amp;" - "&amp;#REF!)</f>
        <v>#REF!</v>
      </c>
    </row>
    <row r="938" spans="17:17" x14ac:dyDescent="0.35">
      <c r="Q938" t="e">
        <f>CONCATENATE(#REF!&amp;" - "&amp;#REF!)</f>
        <v>#REF!</v>
      </c>
    </row>
    <row r="939" spans="17:17" x14ac:dyDescent="0.35">
      <c r="Q939" t="e">
        <f>CONCATENATE(#REF!&amp;" - "&amp;#REF!)</f>
        <v>#REF!</v>
      </c>
    </row>
    <row r="940" spans="17:17" x14ac:dyDescent="0.35">
      <c r="Q940" t="e">
        <f>CONCATENATE(#REF!&amp;" - "&amp;#REF!)</f>
        <v>#REF!</v>
      </c>
    </row>
    <row r="941" spans="17:17" x14ac:dyDescent="0.35">
      <c r="Q941" t="e">
        <f>CONCATENATE(#REF!&amp;" - "&amp;#REF!)</f>
        <v>#REF!</v>
      </c>
    </row>
    <row r="942" spans="17:17" x14ac:dyDescent="0.35">
      <c r="Q942" t="e">
        <f>CONCATENATE(#REF!&amp;" - "&amp;#REF!)</f>
        <v>#REF!</v>
      </c>
    </row>
    <row r="943" spans="17:17" x14ac:dyDescent="0.35">
      <c r="Q943" t="e">
        <f>CONCATENATE(#REF!&amp;" - "&amp;#REF!)</f>
        <v>#REF!</v>
      </c>
    </row>
    <row r="944" spans="17:17" x14ac:dyDescent="0.35">
      <c r="Q944" t="e">
        <f>CONCATENATE(#REF!&amp;" - "&amp;#REF!)</f>
        <v>#REF!</v>
      </c>
    </row>
    <row r="945" spans="17:17" x14ac:dyDescent="0.35">
      <c r="Q945" t="e">
        <f>CONCATENATE(#REF!&amp;" - "&amp;#REF!)</f>
        <v>#REF!</v>
      </c>
    </row>
    <row r="946" spans="17:17" x14ac:dyDescent="0.35">
      <c r="Q946" t="e">
        <f>CONCATENATE(#REF!&amp;" - "&amp;#REF!)</f>
        <v>#REF!</v>
      </c>
    </row>
    <row r="947" spans="17:17" x14ac:dyDescent="0.35">
      <c r="Q947" t="e">
        <f>CONCATENATE(#REF!&amp;" - "&amp;#REF!)</f>
        <v>#REF!</v>
      </c>
    </row>
    <row r="948" spans="17:17" x14ac:dyDescent="0.35">
      <c r="Q948" t="e">
        <f>CONCATENATE(#REF!&amp;" - "&amp;#REF!)</f>
        <v>#REF!</v>
      </c>
    </row>
    <row r="949" spans="17:17" x14ac:dyDescent="0.35">
      <c r="Q949" t="e">
        <f>CONCATENATE(#REF!&amp;" - "&amp;#REF!)</f>
        <v>#REF!</v>
      </c>
    </row>
    <row r="950" spans="17:17" x14ac:dyDescent="0.35">
      <c r="Q950" t="e">
        <f>CONCATENATE(#REF!&amp;" - "&amp;#REF!)</f>
        <v>#REF!</v>
      </c>
    </row>
    <row r="951" spans="17:17" x14ac:dyDescent="0.35">
      <c r="Q951" t="e">
        <f>CONCATENATE(#REF!&amp;" - "&amp;#REF!)</f>
        <v>#REF!</v>
      </c>
    </row>
    <row r="952" spans="17:17" x14ac:dyDescent="0.35">
      <c r="Q952" t="e">
        <f>CONCATENATE(#REF!&amp;" - "&amp;#REF!)</f>
        <v>#REF!</v>
      </c>
    </row>
    <row r="953" spans="17:17" x14ac:dyDescent="0.35">
      <c r="Q953" t="e">
        <f>CONCATENATE(#REF!&amp;" - "&amp;#REF!)</f>
        <v>#REF!</v>
      </c>
    </row>
    <row r="954" spans="17:17" x14ac:dyDescent="0.35">
      <c r="Q954" t="e">
        <f>CONCATENATE(#REF!&amp;" - "&amp;#REF!)</f>
        <v>#REF!</v>
      </c>
    </row>
    <row r="955" spans="17:17" x14ac:dyDescent="0.35">
      <c r="Q955" t="e">
        <f>CONCATENATE(#REF!&amp;" - "&amp;#REF!)</f>
        <v>#REF!</v>
      </c>
    </row>
    <row r="956" spans="17:17" x14ac:dyDescent="0.35">
      <c r="Q956" t="e">
        <f>CONCATENATE(#REF!&amp;" - "&amp;#REF!)</f>
        <v>#REF!</v>
      </c>
    </row>
    <row r="957" spans="17:17" x14ac:dyDescent="0.35">
      <c r="Q957" t="e">
        <f>CONCATENATE(#REF!&amp;" - "&amp;#REF!)</f>
        <v>#REF!</v>
      </c>
    </row>
    <row r="958" spans="17:17" x14ac:dyDescent="0.35">
      <c r="Q958" t="e">
        <f>CONCATENATE(#REF!&amp;" - "&amp;#REF!)</f>
        <v>#REF!</v>
      </c>
    </row>
    <row r="959" spans="17:17" x14ac:dyDescent="0.35">
      <c r="Q959" t="e">
        <f>CONCATENATE(#REF!&amp;" - "&amp;#REF!)</f>
        <v>#REF!</v>
      </c>
    </row>
    <row r="960" spans="17:17" x14ac:dyDescent="0.35">
      <c r="Q960" t="e">
        <f>CONCATENATE(#REF!&amp;" - "&amp;#REF!)</f>
        <v>#REF!</v>
      </c>
    </row>
    <row r="961" spans="17:17" x14ac:dyDescent="0.35">
      <c r="Q961" t="e">
        <f>CONCATENATE(#REF!&amp;" - "&amp;#REF!)</f>
        <v>#REF!</v>
      </c>
    </row>
    <row r="962" spans="17:17" x14ac:dyDescent="0.35">
      <c r="Q962" t="e">
        <f>CONCATENATE(#REF!&amp;" - "&amp;#REF!)</f>
        <v>#REF!</v>
      </c>
    </row>
    <row r="963" spans="17:17" x14ac:dyDescent="0.35">
      <c r="Q963" t="e">
        <f>CONCATENATE(#REF!&amp;" - "&amp;#REF!)</f>
        <v>#REF!</v>
      </c>
    </row>
    <row r="964" spans="17:17" x14ac:dyDescent="0.35">
      <c r="Q964" t="e">
        <f>CONCATENATE(#REF!&amp;" - "&amp;#REF!)</f>
        <v>#REF!</v>
      </c>
    </row>
    <row r="965" spans="17:17" x14ac:dyDescent="0.35">
      <c r="Q965" t="e">
        <f>CONCATENATE(#REF!&amp;" - "&amp;#REF!)</f>
        <v>#REF!</v>
      </c>
    </row>
    <row r="966" spans="17:17" x14ac:dyDescent="0.35">
      <c r="Q966" t="e">
        <f>CONCATENATE(#REF!&amp;" - "&amp;#REF!)</f>
        <v>#REF!</v>
      </c>
    </row>
    <row r="967" spans="17:17" x14ac:dyDescent="0.35">
      <c r="Q967" t="e">
        <f>CONCATENATE(#REF!&amp;" - "&amp;#REF!)</f>
        <v>#REF!</v>
      </c>
    </row>
    <row r="968" spans="17:17" x14ac:dyDescent="0.35">
      <c r="Q968" t="e">
        <f>CONCATENATE(#REF!&amp;" - "&amp;#REF!)</f>
        <v>#REF!</v>
      </c>
    </row>
    <row r="969" spans="17:17" x14ac:dyDescent="0.35">
      <c r="Q969" t="e">
        <f>CONCATENATE(#REF!&amp;" - "&amp;#REF!)</f>
        <v>#REF!</v>
      </c>
    </row>
    <row r="970" spans="17:17" x14ac:dyDescent="0.35">
      <c r="Q970" t="e">
        <f>CONCATENATE(#REF!&amp;" - "&amp;#REF!)</f>
        <v>#REF!</v>
      </c>
    </row>
    <row r="971" spans="17:17" x14ac:dyDescent="0.35">
      <c r="Q971" t="e">
        <f>CONCATENATE(#REF!&amp;" - "&amp;#REF!)</f>
        <v>#REF!</v>
      </c>
    </row>
    <row r="972" spans="17:17" x14ac:dyDescent="0.35">
      <c r="Q972" t="e">
        <f>CONCATENATE(#REF!&amp;" - "&amp;#REF!)</f>
        <v>#REF!</v>
      </c>
    </row>
    <row r="973" spans="17:17" x14ac:dyDescent="0.35">
      <c r="Q973" t="e">
        <f>CONCATENATE(#REF!&amp;" - "&amp;#REF!)</f>
        <v>#REF!</v>
      </c>
    </row>
    <row r="974" spans="17:17" x14ac:dyDescent="0.35">
      <c r="Q974" t="e">
        <f>CONCATENATE(#REF!&amp;" - "&amp;#REF!)</f>
        <v>#REF!</v>
      </c>
    </row>
    <row r="975" spans="17:17" x14ac:dyDescent="0.35">
      <c r="Q975" t="e">
        <f>CONCATENATE(#REF!&amp;" - "&amp;#REF!)</f>
        <v>#REF!</v>
      </c>
    </row>
    <row r="976" spans="17:17" x14ac:dyDescent="0.35">
      <c r="Q976" t="e">
        <f>CONCATENATE(#REF!&amp;" - "&amp;#REF!)</f>
        <v>#REF!</v>
      </c>
    </row>
    <row r="977" spans="17:17" x14ac:dyDescent="0.35">
      <c r="Q977" t="e">
        <f>CONCATENATE(#REF!&amp;" - "&amp;#REF!)</f>
        <v>#REF!</v>
      </c>
    </row>
    <row r="978" spans="17:17" x14ac:dyDescent="0.35">
      <c r="Q978" t="e">
        <f>CONCATENATE(#REF!&amp;" - "&amp;#REF!)</f>
        <v>#REF!</v>
      </c>
    </row>
    <row r="979" spans="17:17" x14ac:dyDescent="0.35">
      <c r="Q979" t="e">
        <f>CONCATENATE(#REF!&amp;" - "&amp;#REF!)</f>
        <v>#REF!</v>
      </c>
    </row>
    <row r="980" spans="17:17" x14ac:dyDescent="0.35">
      <c r="Q980" t="e">
        <f>CONCATENATE(#REF!&amp;" - "&amp;#REF!)</f>
        <v>#REF!</v>
      </c>
    </row>
    <row r="981" spans="17:17" x14ac:dyDescent="0.35">
      <c r="Q981" t="e">
        <f>CONCATENATE(#REF!&amp;" - "&amp;#REF!)</f>
        <v>#REF!</v>
      </c>
    </row>
    <row r="982" spans="17:17" x14ac:dyDescent="0.35">
      <c r="Q982" t="e">
        <f>CONCATENATE(#REF!&amp;" - "&amp;#REF!)</f>
        <v>#REF!</v>
      </c>
    </row>
    <row r="983" spans="17:17" x14ac:dyDescent="0.35">
      <c r="Q983" t="e">
        <f>CONCATENATE(#REF!&amp;" - "&amp;#REF!)</f>
        <v>#REF!</v>
      </c>
    </row>
    <row r="984" spans="17:17" x14ac:dyDescent="0.35">
      <c r="Q984" t="e">
        <f>CONCATENATE(#REF!&amp;" - "&amp;#REF!)</f>
        <v>#REF!</v>
      </c>
    </row>
    <row r="985" spans="17:17" x14ac:dyDescent="0.35">
      <c r="Q985" t="e">
        <f>CONCATENATE(#REF!&amp;" - "&amp;#REF!)</f>
        <v>#REF!</v>
      </c>
    </row>
    <row r="986" spans="17:17" x14ac:dyDescent="0.35">
      <c r="Q986" t="e">
        <f>CONCATENATE(#REF!&amp;" - "&amp;#REF!)</f>
        <v>#REF!</v>
      </c>
    </row>
    <row r="987" spans="17:17" x14ac:dyDescent="0.35">
      <c r="Q987" t="e">
        <f>CONCATENATE(#REF!&amp;" - "&amp;#REF!)</f>
        <v>#REF!</v>
      </c>
    </row>
    <row r="988" spans="17:17" x14ac:dyDescent="0.35">
      <c r="Q988" t="e">
        <f>CONCATENATE(#REF!&amp;" - "&amp;#REF!)</f>
        <v>#REF!</v>
      </c>
    </row>
    <row r="989" spans="17:17" x14ac:dyDescent="0.35">
      <c r="Q989" t="e">
        <f>CONCATENATE(#REF!&amp;" - "&amp;#REF!)</f>
        <v>#REF!</v>
      </c>
    </row>
    <row r="990" spans="17:17" x14ac:dyDescent="0.35">
      <c r="Q990" t="e">
        <f>CONCATENATE(#REF!&amp;" - "&amp;#REF!)</f>
        <v>#REF!</v>
      </c>
    </row>
    <row r="991" spans="17:17" x14ac:dyDescent="0.35">
      <c r="Q991" t="e">
        <f>CONCATENATE(#REF!&amp;" - "&amp;#REF!)</f>
        <v>#REF!</v>
      </c>
    </row>
    <row r="992" spans="17:17" x14ac:dyDescent="0.35">
      <c r="Q992" t="e">
        <f>CONCATENATE(#REF!&amp;" - "&amp;#REF!)</f>
        <v>#REF!</v>
      </c>
    </row>
    <row r="993" spans="17:17" x14ac:dyDescent="0.35">
      <c r="Q993" t="e">
        <f>CONCATENATE(#REF!&amp;" - "&amp;#REF!)</f>
        <v>#REF!</v>
      </c>
    </row>
    <row r="994" spans="17:17" x14ac:dyDescent="0.35">
      <c r="Q994" t="e">
        <f>CONCATENATE(#REF!&amp;" - "&amp;#REF!)</f>
        <v>#REF!</v>
      </c>
    </row>
    <row r="995" spans="17:17" x14ac:dyDescent="0.35">
      <c r="Q995" t="e">
        <f>CONCATENATE(#REF!&amp;" - "&amp;#REF!)</f>
        <v>#REF!</v>
      </c>
    </row>
    <row r="996" spans="17:17" x14ac:dyDescent="0.35">
      <c r="Q996" t="e">
        <f>CONCATENATE(#REF!&amp;" - "&amp;#REF!)</f>
        <v>#REF!</v>
      </c>
    </row>
    <row r="997" spans="17:17" x14ac:dyDescent="0.35">
      <c r="Q997" t="e">
        <f>CONCATENATE(#REF!&amp;" - "&amp;#REF!)</f>
        <v>#REF!</v>
      </c>
    </row>
    <row r="998" spans="17:17" x14ac:dyDescent="0.35">
      <c r="Q998" t="e">
        <f>CONCATENATE(#REF!&amp;" - "&amp;#REF!)</f>
        <v>#REF!</v>
      </c>
    </row>
    <row r="999" spans="17:17" x14ac:dyDescent="0.35">
      <c r="Q999" t="e">
        <f>CONCATENATE(#REF!&amp;" - "&amp;#REF!)</f>
        <v>#REF!</v>
      </c>
    </row>
    <row r="1000" spans="17:17" x14ac:dyDescent="0.35">
      <c r="Q1000" t="e">
        <f>CONCATENATE(#REF!&amp;" - "&amp;#REF!)</f>
        <v>#REF!</v>
      </c>
    </row>
    <row r="1001" spans="17:17" x14ac:dyDescent="0.35">
      <c r="Q1001" t="e">
        <f>CONCATENATE(#REF!&amp;" - "&amp;#REF!)</f>
        <v>#REF!</v>
      </c>
    </row>
    <row r="1002" spans="17:17" x14ac:dyDescent="0.35">
      <c r="Q1002" t="e">
        <f>CONCATENATE(#REF!&amp;" - "&amp;#REF!)</f>
        <v>#REF!</v>
      </c>
    </row>
    <row r="1003" spans="17:17" x14ac:dyDescent="0.35">
      <c r="Q1003" t="e">
        <f>CONCATENATE(#REF!&amp;" - "&amp;#REF!)</f>
        <v>#REF!</v>
      </c>
    </row>
    <row r="1004" spans="17:17" x14ac:dyDescent="0.35">
      <c r="Q1004" t="e">
        <f>CONCATENATE(#REF!&amp;" - "&amp;#REF!)</f>
        <v>#REF!</v>
      </c>
    </row>
    <row r="1005" spans="17:17" x14ac:dyDescent="0.35">
      <c r="Q1005" t="e">
        <f>CONCATENATE(#REF!&amp;" - "&amp;#REF!)</f>
        <v>#REF!</v>
      </c>
    </row>
    <row r="1006" spans="17:17" x14ac:dyDescent="0.35">
      <c r="Q1006" t="e">
        <f>CONCATENATE(#REF!&amp;" - "&amp;#REF!)</f>
        <v>#REF!</v>
      </c>
    </row>
    <row r="1007" spans="17:17" x14ac:dyDescent="0.35">
      <c r="Q1007" t="e">
        <f>CONCATENATE(#REF!&amp;" - "&amp;#REF!)</f>
        <v>#REF!</v>
      </c>
    </row>
    <row r="1008" spans="17:17" x14ac:dyDescent="0.35">
      <c r="Q1008" t="e">
        <f>CONCATENATE(#REF!&amp;" - "&amp;#REF!)</f>
        <v>#REF!</v>
      </c>
    </row>
    <row r="1009" spans="17:17" x14ac:dyDescent="0.35">
      <c r="Q1009" t="e">
        <f>CONCATENATE(#REF!&amp;" - "&amp;#REF!)</f>
        <v>#REF!</v>
      </c>
    </row>
    <row r="1010" spans="17:17" x14ac:dyDescent="0.35">
      <c r="Q1010" t="e">
        <f>CONCATENATE(#REF!&amp;" - "&amp;#REF!)</f>
        <v>#REF!</v>
      </c>
    </row>
    <row r="1011" spans="17:17" x14ac:dyDescent="0.35">
      <c r="Q1011" t="e">
        <f>CONCATENATE(#REF!&amp;" - "&amp;#REF!)</f>
        <v>#REF!</v>
      </c>
    </row>
    <row r="1012" spans="17:17" x14ac:dyDescent="0.35">
      <c r="Q1012" t="e">
        <f>CONCATENATE(#REF!&amp;" - "&amp;#REF!)</f>
        <v>#REF!</v>
      </c>
    </row>
    <row r="1013" spans="17:17" x14ac:dyDescent="0.35">
      <c r="Q1013" t="e">
        <f>CONCATENATE(#REF!&amp;" - "&amp;#REF!)</f>
        <v>#REF!</v>
      </c>
    </row>
    <row r="1014" spans="17:17" x14ac:dyDescent="0.35">
      <c r="Q1014" t="e">
        <f>CONCATENATE(#REF!&amp;" - "&amp;#REF!)</f>
        <v>#REF!</v>
      </c>
    </row>
    <row r="1015" spans="17:17" x14ac:dyDescent="0.35">
      <c r="Q1015" t="e">
        <f>CONCATENATE(#REF!&amp;" - "&amp;#REF!)</f>
        <v>#REF!</v>
      </c>
    </row>
    <row r="1016" spans="17:17" x14ac:dyDescent="0.35">
      <c r="Q1016" t="e">
        <f>CONCATENATE(#REF!&amp;" - "&amp;#REF!)</f>
        <v>#REF!</v>
      </c>
    </row>
    <row r="1017" spans="17:17" x14ac:dyDescent="0.35">
      <c r="Q1017" t="e">
        <f>CONCATENATE(#REF!&amp;" - "&amp;#REF!)</f>
        <v>#REF!</v>
      </c>
    </row>
    <row r="1018" spans="17:17" x14ac:dyDescent="0.35">
      <c r="Q1018" t="e">
        <f>CONCATENATE(#REF!&amp;" - "&amp;#REF!)</f>
        <v>#REF!</v>
      </c>
    </row>
    <row r="1019" spans="17:17" x14ac:dyDescent="0.35">
      <c r="Q1019" t="e">
        <f>CONCATENATE(#REF!&amp;" - "&amp;#REF!)</f>
        <v>#REF!</v>
      </c>
    </row>
    <row r="1020" spans="17:17" x14ac:dyDescent="0.35">
      <c r="Q1020" t="e">
        <f>CONCATENATE(#REF!&amp;" - "&amp;#REF!)</f>
        <v>#REF!</v>
      </c>
    </row>
    <row r="1021" spans="17:17" x14ac:dyDescent="0.35">
      <c r="Q1021" t="e">
        <f>CONCATENATE(#REF!&amp;" - "&amp;#REF!)</f>
        <v>#REF!</v>
      </c>
    </row>
    <row r="1022" spans="17:17" x14ac:dyDescent="0.35">
      <c r="Q1022" t="e">
        <f>CONCATENATE(#REF!&amp;" - "&amp;#REF!)</f>
        <v>#REF!</v>
      </c>
    </row>
    <row r="1023" spans="17:17" x14ac:dyDescent="0.35">
      <c r="Q1023" t="e">
        <f>CONCATENATE(#REF!&amp;" - "&amp;#REF!)</f>
        <v>#REF!</v>
      </c>
    </row>
    <row r="1024" spans="17:17" x14ac:dyDescent="0.35">
      <c r="Q1024" t="e">
        <f>CONCATENATE(#REF!&amp;" - "&amp;#REF!)</f>
        <v>#REF!</v>
      </c>
    </row>
    <row r="1025" spans="17:17" x14ac:dyDescent="0.35">
      <c r="Q1025" t="e">
        <f>CONCATENATE(#REF!&amp;" - "&amp;#REF!)</f>
        <v>#REF!</v>
      </c>
    </row>
    <row r="1026" spans="17:17" x14ac:dyDescent="0.35">
      <c r="Q1026" t="e">
        <f>CONCATENATE(#REF!&amp;" - "&amp;#REF!)</f>
        <v>#REF!</v>
      </c>
    </row>
    <row r="1027" spans="17:17" x14ac:dyDescent="0.35">
      <c r="Q1027" t="e">
        <f>CONCATENATE(#REF!&amp;" - "&amp;#REF!)</f>
        <v>#REF!</v>
      </c>
    </row>
    <row r="1028" spans="17:17" x14ac:dyDescent="0.35">
      <c r="Q1028" t="e">
        <f>CONCATENATE(#REF!&amp;" - "&amp;#REF!)</f>
        <v>#REF!</v>
      </c>
    </row>
    <row r="1029" spans="17:17" x14ac:dyDescent="0.35">
      <c r="Q1029" t="e">
        <f>CONCATENATE(#REF!&amp;" - "&amp;#REF!)</f>
        <v>#REF!</v>
      </c>
    </row>
    <row r="1030" spans="17:17" x14ac:dyDescent="0.35">
      <c r="Q1030" t="e">
        <f>CONCATENATE(#REF!&amp;" - "&amp;#REF!)</f>
        <v>#REF!</v>
      </c>
    </row>
    <row r="1031" spans="17:17" x14ac:dyDescent="0.35">
      <c r="Q1031" t="e">
        <f>CONCATENATE(#REF!&amp;" - "&amp;#REF!)</f>
        <v>#REF!</v>
      </c>
    </row>
    <row r="1032" spans="17:17" x14ac:dyDescent="0.35">
      <c r="Q1032" t="e">
        <f>CONCATENATE(#REF!&amp;" - "&amp;#REF!)</f>
        <v>#REF!</v>
      </c>
    </row>
    <row r="1033" spans="17:17" x14ac:dyDescent="0.35">
      <c r="Q1033" t="e">
        <f>CONCATENATE(#REF!&amp;" - "&amp;#REF!)</f>
        <v>#REF!</v>
      </c>
    </row>
    <row r="1034" spans="17:17" x14ac:dyDescent="0.35">
      <c r="Q1034" t="e">
        <f>CONCATENATE(#REF!&amp;" - "&amp;#REF!)</f>
        <v>#REF!</v>
      </c>
    </row>
    <row r="1035" spans="17:17" x14ac:dyDescent="0.35">
      <c r="Q1035" t="e">
        <f>CONCATENATE(#REF!&amp;" - "&amp;#REF!)</f>
        <v>#REF!</v>
      </c>
    </row>
    <row r="1036" spans="17:17" x14ac:dyDescent="0.35">
      <c r="Q1036" t="e">
        <f>CONCATENATE(#REF!&amp;" - "&amp;#REF!)</f>
        <v>#REF!</v>
      </c>
    </row>
    <row r="1037" spans="17:17" x14ac:dyDescent="0.35">
      <c r="Q1037" t="e">
        <f>CONCATENATE(#REF!&amp;" - "&amp;#REF!)</f>
        <v>#REF!</v>
      </c>
    </row>
    <row r="1038" spans="17:17" x14ac:dyDescent="0.35">
      <c r="Q1038" t="e">
        <f>CONCATENATE(#REF!&amp;" - "&amp;#REF!)</f>
        <v>#REF!</v>
      </c>
    </row>
    <row r="1039" spans="17:17" x14ac:dyDescent="0.35">
      <c r="Q1039" t="e">
        <f>CONCATENATE(#REF!&amp;" - "&amp;#REF!)</f>
        <v>#REF!</v>
      </c>
    </row>
    <row r="1040" spans="17:17" x14ac:dyDescent="0.35">
      <c r="Q1040" t="e">
        <f>CONCATENATE(#REF!&amp;" - "&amp;#REF!)</f>
        <v>#REF!</v>
      </c>
    </row>
    <row r="1041" spans="17:17" x14ac:dyDescent="0.35">
      <c r="Q1041" t="e">
        <f>CONCATENATE(#REF!&amp;" - "&amp;#REF!)</f>
        <v>#REF!</v>
      </c>
    </row>
    <row r="1042" spans="17:17" x14ac:dyDescent="0.35">
      <c r="Q1042" t="e">
        <f>CONCATENATE(#REF!&amp;" - "&amp;#REF!)</f>
        <v>#REF!</v>
      </c>
    </row>
    <row r="1043" spans="17:17" x14ac:dyDescent="0.35">
      <c r="Q1043" t="e">
        <f>CONCATENATE(#REF!&amp;" - "&amp;#REF!)</f>
        <v>#REF!</v>
      </c>
    </row>
    <row r="1044" spans="17:17" x14ac:dyDescent="0.35">
      <c r="Q1044" t="e">
        <f>CONCATENATE(#REF!&amp;" - "&amp;#REF!)</f>
        <v>#REF!</v>
      </c>
    </row>
    <row r="1045" spans="17:17" x14ac:dyDescent="0.35">
      <c r="Q1045" t="e">
        <f>CONCATENATE(#REF!&amp;" - "&amp;#REF!)</f>
        <v>#REF!</v>
      </c>
    </row>
    <row r="1046" spans="17:17" x14ac:dyDescent="0.35">
      <c r="Q1046" t="e">
        <f>CONCATENATE(#REF!&amp;" - "&amp;#REF!)</f>
        <v>#REF!</v>
      </c>
    </row>
    <row r="1047" spans="17:17" x14ac:dyDescent="0.35">
      <c r="Q1047" t="e">
        <f>CONCATENATE(#REF!&amp;" - "&amp;#REF!)</f>
        <v>#REF!</v>
      </c>
    </row>
    <row r="1048" spans="17:17" x14ac:dyDescent="0.35">
      <c r="Q1048" t="e">
        <f>CONCATENATE(#REF!&amp;" - "&amp;#REF!)</f>
        <v>#REF!</v>
      </c>
    </row>
    <row r="1049" spans="17:17" x14ac:dyDescent="0.35">
      <c r="Q1049" t="e">
        <f>CONCATENATE(#REF!&amp;" - "&amp;#REF!)</f>
        <v>#REF!</v>
      </c>
    </row>
    <row r="1050" spans="17:17" x14ac:dyDescent="0.35">
      <c r="Q1050" t="e">
        <f>CONCATENATE(#REF!&amp;" - "&amp;#REF!)</f>
        <v>#REF!</v>
      </c>
    </row>
    <row r="1051" spans="17:17" x14ac:dyDescent="0.35">
      <c r="Q1051" t="e">
        <f>CONCATENATE(#REF!&amp;" - "&amp;#REF!)</f>
        <v>#REF!</v>
      </c>
    </row>
    <row r="1052" spans="17:17" x14ac:dyDescent="0.35">
      <c r="Q1052" t="e">
        <f>CONCATENATE(#REF!&amp;" - "&amp;#REF!)</f>
        <v>#REF!</v>
      </c>
    </row>
    <row r="1053" spans="17:17" x14ac:dyDescent="0.35">
      <c r="Q1053" t="e">
        <f>CONCATENATE(#REF!&amp;" - "&amp;#REF!)</f>
        <v>#REF!</v>
      </c>
    </row>
    <row r="1054" spans="17:17" x14ac:dyDescent="0.35">
      <c r="Q1054" t="e">
        <f>CONCATENATE(#REF!&amp;" - "&amp;#REF!)</f>
        <v>#REF!</v>
      </c>
    </row>
    <row r="1055" spans="17:17" x14ac:dyDescent="0.35">
      <c r="Q1055" t="e">
        <f>CONCATENATE(#REF!&amp;" - "&amp;#REF!)</f>
        <v>#REF!</v>
      </c>
    </row>
    <row r="1056" spans="17:17" x14ac:dyDescent="0.35">
      <c r="Q1056" t="e">
        <f>CONCATENATE(#REF!&amp;" - "&amp;#REF!)</f>
        <v>#REF!</v>
      </c>
    </row>
    <row r="1057" spans="17:17" x14ac:dyDescent="0.35">
      <c r="Q1057" t="e">
        <f>CONCATENATE(#REF!&amp;" - "&amp;#REF!)</f>
        <v>#REF!</v>
      </c>
    </row>
    <row r="1058" spans="17:17" x14ac:dyDescent="0.35">
      <c r="Q1058" t="e">
        <f>CONCATENATE(#REF!&amp;" - "&amp;#REF!)</f>
        <v>#REF!</v>
      </c>
    </row>
    <row r="1059" spans="17:17" x14ac:dyDescent="0.35">
      <c r="Q1059" t="e">
        <f>CONCATENATE(#REF!&amp;" - "&amp;#REF!)</f>
        <v>#REF!</v>
      </c>
    </row>
    <row r="1060" spans="17:17" x14ac:dyDescent="0.35">
      <c r="Q1060" t="e">
        <f>CONCATENATE(#REF!&amp;" - "&amp;#REF!)</f>
        <v>#REF!</v>
      </c>
    </row>
    <row r="1061" spans="17:17" x14ac:dyDescent="0.35">
      <c r="Q1061" t="e">
        <f>CONCATENATE(#REF!&amp;" - "&amp;#REF!)</f>
        <v>#REF!</v>
      </c>
    </row>
    <row r="1062" spans="17:17" x14ac:dyDescent="0.35">
      <c r="Q1062" t="e">
        <f>CONCATENATE(#REF!&amp;" - "&amp;#REF!)</f>
        <v>#REF!</v>
      </c>
    </row>
    <row r="1063" spans="17:17" x14ac:dyDescent="0.35">
      <c r="Q1063" t="e">
        <f>CONCATENATE(#REF!&amp;" - "&amp;#REF!)</f>
        <v>#REF!</v>
      </c>
    </row>
    <row r="1064" spans="17:17" x14ac:dyDescent="0.35">
      <c r="Q1064" t="e">
        <f>CONCATENATE(#REF!&amp;" - "&amp;#REF!)</f>
        <v>#REF!</v>
      </c>
    </row>
    <row r="1065" spans="17:17" x14ac:dyDescent="0.35">
      <c r="Q1065" t="e">
        <f>CONCATENATE(#REF!&amp;" - "&amp;#REF!)</f>
        <v>#REF!</v>
      </c>
    </row>
    <row r="1066" spans="17:17" x14ac:dyDescent="0.35">
      <c r="Q1066" t="e">
        <f>CONCATENATE(#REF!&amp;" - "&amp;#REF!)</f>
        <v>#REF!</v>
      </c>
    </row>
    <row r="1067" spans="17:17" x14ac:dyDescent="0.35">
      <c r="Q1067" t="e">
        <f>CONCATENATE(#REF!&amp;" - "&amp;#REF!)</f>
        <v>#REF!</v>
      </c>
    </row>
    <row r="1068" spans="17:17" x14ac:dyDescent="0.35">
      <c r="Q1068" t="e">
        <f>CONCATENATE(#REF!&amp;" - "&amp;#REF!)</f>
        <v>#REF!</v>
      </c>
    </row>
    <row r="1069" spans="17:17" x14ac:dyDescent="0.35">
      <c r="Q1069" t="e">
        <f>CONCATENATE(#REF!&amp;" - "&amp;#REF!)</f>
        <v>#REF!</v>
      </c>
    </row>
    <row r="1070" spans="17:17" x14ac:dyDescent="0.35">
      <c r="Q1070" t="e">
        <f>CONCATENATE(#REF!&amp;" - "&amp;#REF!)</f>
        <v>#REF!</v>
      </c>
    </row>
    <row r="1071" spans="17:17" x14ac:dyDescent="0.35">
      <c r="Q1071" t="e">
        <f>CONCATENATE(#REF!&amp;" - "&amp;#REF!)</f>
        <v>#REF!</v>
      </c>
    </row>
    <row r="1072" spans="17:17" x14ac:dyDescent="0.35">
      <c r="Q1072" t="e">
        <f>CONCATENATE(#REF!&amp;" - "&amp;#REF!)</f>
        <v>#REF!</v>
      </c>
    </row>
    <row r="1073" spans="17:17" x14ac:dyDescent="0.35">
      <c r="Q1073" t="e">
        <f>CONCATENATE(#REF!&amp;" - "&amp;#REF!)</f>
        <v>#REF!</v>
      </c>
    </row>
    <row r="1074" spans="17:17" x14ac:dyDescent="0.35">
      <c r="Q1074" t="e">
        <f>CONCATENATE(#REF!&amp;" - "&amp;#REF!)</f>
        <v>#REF!</v>
      </c>
    </row>
    <row r="1075" spans="17:17" x14ac:dyDescent="0.35">
      <c r="Q1075" t="e">
        <f>CONCATENATE(#REF!&amp;" - "&amp;#REF!)</f>
        <v>#REF!</v>
      </c>
    </row>
    <row r="1076" spans="17:17" x14ac:dyDescent="0.35">
      <c r="Q1076" t="e">
        <f>CONCATENATE(#REF!&amp;" - "&amp;#REF!)</f>
        <v>#REF!</v>
      </c>
    </row>
    <row r="1077" spans="17:17" x14ac:dyDescent="0.35">
      <c r="Q1077" t="e">
        <f>CONCATENATE(#REF!&amp;" - "&amp;#REF!)</f>
        <v>#REF!</v>
      </c>
    </row>
    <row r="1078" spans="17:17" x14ac:dyDescent="0.35">
      <c r="Q1078" t="e">
        <f>CONCATENATE(#REF!&amp;" - "&amp;#REF!)</f>
        <v>#REF!</v>
      </c>
    </row>
    <row r="1079" spans="17:17" x14ac:dyDescent="0.35">
      <c r="Q1079" t="e">
        <f>CONCATENATE(#REF!&amp;" - "&amp;#REF!)</f>
        <v>#REF!</v>
      </c>
    </row>
    <row r="1080" spans="17:17" x14ac:dyDescent="0.35">
      <c r="Q1080" t="e">
        <f>CONCATENATE(#REF!&amp;" - "&amp;#REF!)</f>
        <v>#REF!</v>
      </c>
    </row>
    <row r="1081" spans="17:17" x14ac:dyDescent="0.35">
      <c r="Q1081" t="e">
        <f>CONCATENATE(#REF!&amp;" - "&amp;#REF!)</f>
        <v>#REF!</v>
      </c>
    </row>
    <row r="1082" spans="17:17" x14ac:dyDescent="0.35">
      <c r="Q1082" t="e">
        <f>CONCATENATE(#REF!&amp;" - "&amp;#REF!)</f>
        <v>#REF!</v>
      </c>
    </row>
    <row r="1083" spans="17:17" x14ac:dyDescent="0.35">
      <c r="Q1083" t="e">
        <f>CONCATENATE(#REF!&amp;" - "&amp;#REF!)</f>
        <v>#REF!</v>
      </c>
    </row>
    <row r="1084" spans="17:17" x14ac:dyDescent="0.35">
      <c r="Q1084" t="e">
        <f>CONCATENATE(#REF!&amp;" - "&amp;#REF!)</f>
        <v>#REF!</v>
      </c>
    </row>
    <row r="1085" spans="17:17" x14ac:dyDescent="0.35">
      <c r="Q1085" t="e">
        <f>CONCATENATE(#REF!&amp;" - "&amp;#REF!)</f>
        <v>#REF!</v>
      </c>
    </row>
    <row r="1086" spans="17:17" x14ac:dyDescent="0.35">
      <c r="Q1086" t="e">
        <f>CONCATENATE(#REF!&amp;" - "&amp;#REF!)</f>
        <v>#REF!</v>
      </c>
    </row>
    <row r="1087" spans="17:17" x14ac:dyDescent="0.35">
      <c r="Q1087" t="e">
        <f>CONCATENATE(#REF!&amp;" - "&amp;#REF!)</f>
        <v>#REF!</v>
      </c>
    </row>
    <row r="1088" spans="17:17" x14ac:dyDescent="0.35">
      <c r="Q1088" t="e">
        <f>CONCATENATE(#REF!&amp;" - "&amp;#REF!)</f>
        <v>#REF!</v>
      </c>
    </row>
    <row r="1089" spans="17:17" x14ac:dyDescent="0.35">
      <c r="Q1089" t="e">
        <f>CONCATENATE(#REF!&amp;" - "&amp;#REF!)</f>
        <v>#REF!</v>
      </c>
    </row>
    <row r="1090" spans="17:17" x14ac:dyDescent="0.35">
      <c r="Q1090" t="e">
        <f>CONCATENATE(#REF!&amp;" - "&amp;#REF!)</f>
        <v>#REF!</v>
      </c>
    </row>
    <row r="1091" spans="17:17" x14ac:dyDescent="0.35">
      <c r="Q1091" t="e">
        <f>CONCATENATE(#REF!&amp;" - "&amp;#REF!)</f>
        <v>#REF!</v>
      </c>
    </row>
    <row r="1092" spans="17:17" x14ac:dyDescent="0.35">
      <c r="Q1092" t="e">
        <f>CONCATENATE(#REF!&amp;" - "&amp;#REF!)</f>
        <v>#REF!</v>
      </c>
    </row>
    <row r="1093" spans="17:17" x14ac:dyDescent="0.35">
      <c r="Q1093" t="e">
        <f>CONCATENATE(#REF!&amp;" - "&amp;#REF!)</f>
        <v>#REF!</v>
      </c>
    </row>
    <row r="1094" spans="17:17" x14ac:dyDescent="0.35">
      <c r="Q1094" t="e">
        <f>CONCATENATE(#REF!&amp;" - "&amp;#REF!)</f>
        <v>#REF!</v>
      </c>
    </row>
    <row r="1095" spans="17:17" x14ac:dyDescent="0.35">
      <c r="Q1095" t="e">
        <f>CONCATENATE(#REF!&amp;" - "&amp;#REF!)</f>
        <v>#REF!</v>
      </c>
    </row>
    <row r="1096" spans="17:17" x14ac:dyDescent="0.35">
      <c r="Q1096" t="e">
        <f>CONCATENATE(#REF!&amp;" - "&amp;#REF!)</f>
        <v>#REF!</v>
      </c>
    </row>
    <row r="1097" spans="17:17" x14ac:dyDescent="0.35">
      <c r="Q1097" t="e">
        <f>CONCATENATE(#REF!&amp;" - "&amp;#REF!)</f>
        <v>#REF!</v>
      </c>
    </row>
    <row r="1098" spans="17:17" x14ac:dyDescent="0.35">
      <c r="Q1098" t="e">
        <f>CONCATENATE(#REF!&amp;" - "&amp;#REF!)</f>
        <v>#REF!</v>
      </c>
    </row>
    <row r="1099" spans="17:17" x14ac:dyDescent="0.35">
      <c r="Q1099" t="e">
        <f>CONCATENATE(#REF!&amp;" - "&amp;#REF!)</f>
        <v>#REF!</v>
      </c>
    </row>
    <row r="1100" spans="17:17" x14ac:dyDescent="0.35">
      <c r="Q1100" t="e">
        <f>CONCATENATE(#REF!&amp;" - "&amp;#REF!)</f>
        <v>#REF!</v>
      </c>
    </row>
    <row r="1101" spans="17:17" x14ac:dyDescent="0.35">
      <c r="Q1101" t="e">
        <f>CONCATENATE(#REF!&amp;" - "&amp;#REF!)</f>
        <v>#REF!</v>
      </c>
    </row>
    <row r="1102" spans="17:17" x14ac:dyDescent="0.35">
      <c r="Q1102" t="e">
        <f>CONCATENATE(#REF!&amp;" - "&amp;#REF!)</f>
        <v>#REF!</v>
      </c>
    </row>
    <row r="1103" spans="17:17" x14ac:dyDescent="0.35">
      <c r="Q1103" t="e">
        <f>CONCATENATE(#REF!&amp;" - "&amp;#REF!)</f>
        <v>#REF!</v>
      </c>
    </row>
    <row r="1104" spans="17:17" x14ac:dyDescent="0.35">
      <c r="Q1104" t="e">
        <f>CONCATENATE(#REF!&amp;" - "&amp;#REF!)</f>
        <v>#REF!</v>
      </c>
    </row>
    <row r="1105" spans="17:17" x14ac:dyDescent="0.35">
      <c r="Q1105" t="e">
        <f>CONCATENATE(#REF!&amp;" - "&amp;#REF!)</f>
        <v>#REF!</v>
      </c>
    </row>
    <row r="1106" spans="17:17" x14ac:dyDescent="0.35">
      <c r="Q1106" t="e">
        <f>CONCATENATE(#REF!&amp;" - "&amp;#REF!)</f>
        <v>#REF!</v>
      </c>
    </row>
    <row r="1107" spans="17:17" x14ac:dyDescent="0.35">
      <c r="Q1107" t="e">
        <f>CONCATENATE(#REF!&amp;" - "&amp;#REF!)</f>
        <v>#REF!</v>
      </c>
    </row>
    <row r="1108" spans="17:17" x14ac:dyDescent="0.35">
      <c r="Q1108" t="e">
        <f>CONCATENATE(#REF!&amp;" - "&amp;#REF!)</f>
        <v>#REF!</v>
      </c>
    </row>
    <row r="1109" spans="17:17" x14ac:dyDescent="0.35">
      <c r="Q1109" t="e">
        <f>CONCATENATE(#REF!&amp;" - "&amp;#REF!)</f>
        <v>#REF!</v>
      </c>
    </row>
    <row r="1110" spans="17:17" x14ac:dyDescent="0.35">
      <c r="Q1110" t="e">
        <f>CONCATENATE(#REF!&amp;" - "&amp;#REF!)</f>
        <v>#REF!</v>
      </c>
    </row>
    <row r="1111" spans="17:17" x14ac:dyDescent="0.35">
      <c r="Q1111" t="e">
        <f>CONCATENATE(#REF!&amp;" - "&amp;#REF!)</f>
        <v>#REF!</v>
      </c>
    </row>
    <row r="1112" spans="17:17" x14ac:dyDescent="0.35">
      <c r="Q1112" t="e">
        <f>CONCATENATE(#REF!&amp;" - "&amp;#REF!)</f>
        <v>#REF!</v>
      </c>
    </row>
    <row r="1113" spans="17:17" x14ac:dyDescent="0.35">
      <c r="Q1113" t="e">
        <f>CONCATENATE(#REF!&amp;" - "&amp;#REF!)</f>
        <v>#REF!</v>
      </c>
    </row>
    <row r="1114" spans="17:17" x14ac:dyDescent="0.35">
      <c r="Q1114" t="e">
        <f>CONCATENATE(#REF!&amp;" - "&amp;#REF!)</f>
        <v>#REF!</v>
      </c>
    </row>
    <row r="1115" spans="17:17" x14ac:dyDescent="0.35">
      <c r="Q1115" t="e">
        <f>CONCATENATE(#REF!&amp;" - "&amp;#REF!)</f>
        <v>#REF!</v>
      </c>
    </row>
    <row r="1116" spans="17:17" x14ac:dyDescent="0.35">
      <c r="Q1116" t="e">
        <f>CONCATENATE(#REF!&amp;" - "&amp;#REF!)</f>
        <v>#REF!</v>
      </c>
    </row>
    <row r="1117" spans="17:17" x14ac:dyDescent="0.35">
      <c r="Q1117" t="e">
        <f>CONCATENATE(#REF!&amp;" - "&amp;#REF!)</f>
        <v>#REF!</v>
      </c>
    </row>
    <row r="1118" spans="17:17" x14ac:dyDescent="0.35">
      <c r="Q1118" t="e">
        <f>CONCATENATE(#REF!&amp;" - "&amp;#REF!)</f>
        <v>#REF!</v>
      </c>
    </row>
    <row r="1119" spans="17:17" x14ac:dyDescent="0.35">
      <c r="Q1119" t="e">
        <f>CONCATENATE(#REF!&amp;" - "&amp;#REF!)</f>
        <v>#REF!</v>
      </c>
    </row>
    <row r="1120" spans="17:17" x14ac:dyDescent="0.35">
      <c r="Q1120" t="e">
        <f>CONCATENATE(#REF!&amp;" - "&amp;#REF!)</f>
        <v>#REF!</v>
      </c>
    </row>
    <row r="1121" spans="17:17" x14ac:dyDescent="0.35">
      <c r="Q1121" t="e">
        <f>CONCATENATE(#REF!&amp;" - "&amp;#REF!)</f>
        <v>#REF!</v>
      </c>
    </row>
    <row r="1122" spans="17:17" x14ac:dyDescent="0.35">
      <c r="Q1122" t="e">
        <f>CONCATENATE(#REF!&amp;" - "&amp;#REF!)</f>
        <v>#REF!</v>
      </c>
    </row>
    <row r="1123" spans="17:17" x14ac:dyDescent="0.35">
      <c r="Q1123" t="e">
        <f>CONCATENATE(#REF!&amp;" - "&amp;#REF!)</f>
        <v>#REF!</v>
      </c>
    </row>
    <row r="1124" spans="17:17" x14ac:dyDescent="0.35">
      <c r="Q1124" t="e">
        <f>CONCATENATE(#REF!&amp;" - "&amp;#REF!)</f>
        <v>#REF!</v>
      </c>
    </row>
    <row r="1125" spans="17:17" x14ac:dyDescent="0.35">
      <c r="Q1125" t="e">
        <f>CONCATENATE(#REF!&amp;" - "&amp;#REF!)</f>
        <v>#REF!</v>
      </c>
    </row>
    <row r="1126" spans="17:17" x14ac:dyDescent="0.35">
      <c r="Q1126" t="e">
        <f>CONCATENATE(#REF!&amp;" - "&amp;#REF!)</f>
        <v>#REF!</v>
      </c>
    </row>
    <row r="1127" spans="17:17" x14ac:dyDescent="0.35">
      <c r="Q1127" t="e">
        <f>CONCATENATE(#REF!&amp;" - "&amp;#REF!)</f>
        <v>#REF!</v>
      </c>
    </row>
    <row r="1128" spans="17:17" x14ac:dyDescent="0.35">
      <c r="Q1128" t="e">
        <f>CONCATENATE(#REF!&amp;" - "&amp;#REF!)</f>
        <v>#REF!</v>
      </c>
    </row>
    <row r="1129" spans="17:17" x14ac:dyDescent="0.35">
      <c r="Q1129" t="e">
        <f>CONCATENATE(#REF!&amp;" - "&amp;#REF!)</f>
        <v>#REF!</v>
      </c>
    </row>
    <row r="1130" spans="17:17" x14ac:dyDescent="0.35">
      <c r="Q1130" t="e">
        <f>CONCATENATE(#REF!&amp;" - "&amp;#REF!)</f>
        <v>#REF!</v>
      </c>
    </row>
    <row r="1131" spans="17:17" x14ac:dyDescent="0.35">
      <c r="Q1131" t="e">
        <f>CONCATENATE(#REF!&amp;" - "&amp;#REF!)</f>
        <v>#REF!</v>
      </c>
    </row>
    <row r="1132" spans="17:17" x14ac:dyDescent="0.35">
      <c r="Q1132" t="e">
        <f>CONCATENATE(#REF!&amp;" - "&amp;#REF!)</f>
        <v>#REF!</v>
      </c>
    </row>
    <row r="1133" spans="17:17" x14ac:dyDescent="0.35">
      <c r="Q1133" t="e">
        <f>CONCATENATE(#REF!&amp;" - "&amp;#REF!)</f>
        <v>#REF!</v>
      </c>
    </row>
    <row r="1134" spans="17:17" x14ac:dyDescent="0.35">
      <c r="Q1134" t="e">
        <f>CONCATENATE(#REF!&amp;" - "&amp;#REF!)</f>
        <v>#REF!</v>
      </c>
    </row>
    <row r="1135" spans="17:17" x14ac:dyDescent="0.35">
      <c r="Q1135" t="e">
        <f>CONCATENATE(#REF!&amp;" - "&amp;#REF!)</f>
        <v>#REF!</v>
      </c>
    </row>
    <row r="1136" spans="17:17" x14ac:dyDescent="0.35">
      <c r="Q1136" t="e">
        <f>CONCATENATE(#REF!&amp;" - "&amp;#REF!)</f>
        <v>#REF!</v>
      </c>
    </row>
    <row r="1137" spans="17:17" x14ac:dyDescent="0.35">
      <c r="Q1137" t="e">
        <f>CONCATENATE(#REF!&amp;" - "&amp;#REF!)</f>
        <v>#REF!</v>
      </c>
    </row>
    <row r="1138" spans="17:17" x14ac:dyDescent="0.35">
      <c r="Q1138" t="e">
        <f>CONCATENATE(#REF!&amp;" - "&amp;#REF!)</f>
        <v>#REF!</v>
      </c>
    </row>
    <row r="1139" spans="17:17" x14ac:dyDescent="0.35">
      <c r="Q1139" t="e">
        <f>CONCATENATE(#REF!&amp;" - "&amp;#REF!)</f>
        <v>#REF!</v>
      </c>
    </row>
    <row r="1140" spans="17:17" x14ac:dyDescent="0.35">
      <c r="Q1140" t="e">
        <f>CONCATENATE(#REF!&amp;" - "&amp;#REF!)</f>
        <v>#REF!</v>
      </c>
    </row>
    <row r="1141" spans="17:17" x14ac:dyDescent="0.35">
      <c r="Q1141" t="e">
        <f>CONCATENATE(#REF!&amp;" - "&amp;#REF!)</f>
        <v>#REF!</v>
      </c>
    </row>
    <row r="1142" spans="17:17" x14ac:dyDescent="0.35">
      <c r="Q1142" t="e">
        <f>CONCATENATE(#REF!&amp;" - "&amp;#REF!)</f>
        <v>#REF!</v>
      </c>
    </row>
    <row r="1143" spans="17:17" x14ac:dyDescent="0.35">
      <c r="Q1143" t="e">
        <f>CONCATENATE(#REF!&amp;" - "&amp;#REF!)</f>
        <v>#REF!</v>
      </c>
    </row>
    <row r="1144" spans="17:17" x14ac:dyDescent="0.35">
      <c r="Q1144" t="e">
        <f>CONCATENATE(#REF!&amp;" - "&amp;#REF!)</f>
        <v>#REF!</v>
      </c>
    </row>
    <row r="1145" spans="17:17" x14ac:dyDescent="0.35">
      <c r="Q1145" t="e">
        <f>CONCATENATE(#REF!&amp;" - "&amp;#REF!)</f>
        <v>#REF!</v>
      </c>
    </row>
    <row r="1146" spans="17:17" x14ac:dyDescent="0.35">
      <c r="Q1146" t="e">
        <f>CONCATENATE(#REF!&amp;" - "&amp;#REF!)</f>
        <v>#REF!</v>
      </c>
    </row>
    <row r="1147" spans="17:17" x14ac:dyDescent="0.35">
      <c r="Q1147" t="e">
        <f>CONCATENATE(#REF!&amp;" - "&amp;#REF!)</f>
        <v>#REF!</v>
      </c>
    </row>
    <row r="1148" spans="17:17" x14ac:dyDescent="0.35">
      <c r="Q1148" t="e">
        <f>CONCATENATE(#REF!&amp;" - "&amp;#REF!)</f>
        <v>#REF!</v>
      </c>
    </row>
    <row r="1149" spans="17:17" x14ac:dyDescent="0.35">
      <c r="Q1149" t="e">
        <f>CONCATENATE(#REF!&amp;" - "&amp;#REF!)</f>
        <v>#REF!</v>
      </c>
    </row>
    <row r="1150" spans="17:17" x14ac:dyDescent="0.35">
      <c r="Q1150" t="e">
        <f>CONCATENATE(#REF!&amp;" - "&amp;#REF!)</f>
        <v>#REF!</v>
      </c>
    </row>
    <row r="1151" spans="17:17" x14ac:dyDescent="0.35">
      <c r="Q1151" t="e">
        <f>CONCATENATE(#REF!&amp;" - "&amp;#REF!)</f>
        <v>#REF!</v>
      </c>
    </row>
    <row r="1152" spans="17:17" x14ac:dyDescent="0.35">
      <c r="Q1152" t="e">
        <f>CONCATENATE(#REF!&amp;" - "&amp;#REF!)</f>
        <v>#REF!</v>
      </c>
    </row>
    <row r="1153" spans="17:17" x14ac:dyDescent="0.35">
      <c r="Q1153" t="e">
        <f>CONCATENATE(#REF!&amp;" - "&amp;#REF!)</f>
        <v>#REF!</v>
      </c>
    </row>
    <row r="1154" spans="17:17" x14ac:dyDescent="0.35">
      <c r="Q1154" t="e">
        <f>CONCATENATE(#REF!&amp;" - "&amp;#REF!)</f>
        <v>#REF!</v>
      </c>
    </row>
    <row r="1155" spans="17:17" x14ac:dyDescent="0.35">
      <c r="Q1155" t="e">
        <f>CONCATENATE(#REF!&amp;" - "&amp;#REF!)</f>
        <v>#REF!</v>
      </c>
    </row>
    <row r="1156" spans="17:17" x14ac:dyDescent="0.35">
      <c r="Q1156" t="e">
        <f>CONCATENATE(#REF!&amp;" - "&amp;#REF!)</f>
        <v>#REF!</v>
      </c>
    </row>
    <row r="1157" spans="17:17" x14ac:dyDescent="0.35">
      <c r="Q1157" t="e">
        <f>CONCATENATE(#REF!&amp;" - "&amp;#REF!)</f>
        <v>#REF!</v>
      </c>
    </row>
    <row r="1158" spans="17:17" x14ac:dyDescent="0.35">
      <c r="Q1158" t="e">
        <f>CONCATENATE(#REF!&amp;" - "&amp;#REF!)</f>
        <v>#REF!</v>
      </c>
    </row>
    <row r="1159" spans="17:17" x14ac:dyDescent="0.35">
      <c r="Q1159" t="e">
        <f>CONCATENATE(#REF!&amp;" - "&amp;#REF!)</f>
        <v>#REF!</v>
      </c>
    </row>
    <row r="1160" spans="17:17" x14ac:dyDescent="0.35">
      <c r="Q1160" t="e">
        <f>CONCATENATE(#REF!&amp;" - "&amp;#REF!)</f>
        <v>#REF!</v>
      </c>
    </row>
    <row r="1161" spans="17:17" x14ac:dyDescent="0.35">
      <c r="Q1161" t="e">
        <f>CONCATENATE(#REF!&amp;" - "&amp;#REF!)</f>
        <v>#REF!</v>
      </c>
    </row>
    <row r="1162" spans="17:17" x14ac:dyDescent="0.35">
      <c r="Q1162" t="e">
        <f>CONCATENATE(#REF!&amp;" - "&amp;#REF!)</f>
        <v>#REF!</v>
      </c>
    </row>
    <row r="1163" spans="17:17" x14ac:dyDescent="0.35">
      <c r="Q1163" t="e">
        <f>CONCATENATE(#REF!&amp;" - "&amp;#REF!)</f>
        <v>#REF!</v>
      </c>
    </row>
    <row r="1164" spans="17:17" x14ac:dyDescent="0.35">
      <c r="Q1164" t="e">
        <f>CONCATENATE(#REF!&amp;" - "&amp;#REF!)</f>
        <v>#REF!</v>
      </c>
    </row>
    <row r="1165" spans="17:17" x14ac:dyDescent="0.35">
      <c r="Q1165" t="e">
        <f>CONCATENATE(#REF!&amp;" - "&amp;#REF!)</f>
        <v>#REF!</v>
      </c>
    </row>
    <row r="1166" spans="17:17" x14ac:dyDescent="0.35">
      <c r="Q1166" t="e">
        <f>CONCATENATE(#REF!&amp;" - "&amp;#REF!)</f>
        <v>#REF!</v>
      </c>
    </row>
    <row r="1167" spans="17:17" x14ac:dyDescent="0.35">
      <c r="Q1167" t="e">
        <f>CONCATENATE(#REF!&amp;" - "&amp;#REF!)</f>
        <v>#REF!</v>
      </c>
    </row>
    <row r="1168" spans="17:17" x14ac:dyDescent="0.35">
      <c r="Q1168" t="e">
        <f>CONCATENATE(#REF!&amp;" - "&amp;#REF!)</f>
        <v>#REF!</v>
      </c>
    </row>
    <row r="1169" spans="17:17" x14ac:dyDescent="0.35">
      <c r="Q1169" t="e">
        <f>CONCATENATE(#REF!&amp;" - "&amp;#REF!)</f>
        <v>#REF!</v>
      </c>
    </row>
    <row r="1170" spans="17:17" x14ac:dyDescent="0.35">
      <c r="Q1170" t="e">
        <f>CONCATENATE(#REF!&amp;" - "&amp;#REF!)</f>
        <v>#REF!</v>
      </c>
    </row>
    <row r="1171" spans="17:17" x14ac:dyDescent="0.35">
      <c r="Q1171" t="e">
        <f>CONCATENATE(#REF!&amp;" - "&amp;#REF!)</f>
        <v>#REF!</v>
      </c>
    </row>
    <row r="1172" spans="17:17" x14ac:dyDescent="0.35">
      <c r="Q1172" t="e">
        <f>CONCATENATE(#REF!&amp;" - "&amp;#REF!)</f>
        <v>#REF!</v>
      </c>
    </row>
    <row r="1173" spans="17:17" x14ac:dyDescent="0.35">
      <c r="Q1173" t="e">
        <f>CONCATENATE(#REF!&amp;" - "&amp;#REF!)</f>
        <v>#REF!</v>
      </c>
    </row>
    <row r="1174" spans="17:17" x14ac:dyDescent="0.35">
      <c r="Q1174" t="e">
        <f>CONCATENATE(#REF!&amp;" - "&amp;#REF!)</f>
        <v>#REF!</v>
      </c>
    </row>
    <row r="1175" spans="17:17" x14ac:dyDescent="0.35">
      <c r="Q1175" t="e">
        <f>CONCATENATE(#REF!&amp;" - "&amp;#REF!)</f>
        <v>#REF!</v>
      </c>
    </row>
    <row r="1176" spans="17:17" x14ac:dyDescent="0.35">
      <c r="Q1176" t="e">
        <f>CONCATENATE(#REF!&amp;" - "&amp;#REF!)</f>
        <v>#REF!</v>
      </c>
    </row>
    <row r="1177" spans="17:17" x14ac:dyDescent="0.35">
      <c r="Q1177" t="e">
        <f>CONCATENATE(#REF!&amp;" - "&amp;#REF!)</f>
        <v>#REF!</v>
      </c>
    </row>
    <row r="1178" spans="17:17" x14ac:dyDescent="0.35">
      <c r="Q1178" t="e">
        <f>CONCATENATE(#REF!&amp;" - "&amp;#REF!)</f>
        <v>#REF!</v>
      </c>
    </row>
    <row r="1179" spans="17:17" x14ac:dyDescent="0.35">
      <c r="Q1179" t="e">
        <f>CONCATENATE(#REF!&amp;" - "&amp;#REF!)</f>
        <v>#REF!</v>
      </c>
    </row>
    <row r="1180" spans="17:17" x14ac:dyDescent="0.35">
      <c r="Q1180" t="e">
        <f>CONCATENATE(#REF!&amp;" - "&amp;#REF!)</f>
        <v>#REF!</v>
      </c>
    </row>
    <row r="1181" spans="17:17" x14ac:dyDescent="0.35">
      <c r="Q1181" t="e">
        <f>CONCATENATE(#REF!&amp;" - "&amp;#REF!)</f>
        <v>#REF!</v>
      </c>
    </row>
    <row r="1182" spans="17:17" x14ac:dyDescent="0.35">
      <c r="Q1182" t="e">
        <f>CONCATENATE(#REF!&amp;" - "&amp;#REF!)</f>
        <v>#REF!</v>
      </c>
    </row>
    <row r="1183" spans="17:17" x14ac:dyDescent="0.35">
      <c r="Q1183" t="e">
        <f>CONCATENATE(#REF!&amp;" - "&amp;#REF!)</f>
        <v>#REF!</v>
      </c>
    </row>
    <row r="1184" spans="17:17" x14ac:dyDescent="0.35">
      <c r="Q1184" t="e">
        <f>CONCATENATE(#REF!&amp;" - "&amp;#REF!)</f>
        <v>#REF!</v>
      </c>
    </row>
    <row r="1185" spans="17:17" x14ac:dyDescent="0.35">
      <c r="Q1185" t="e">
        <f>CONCATENATE(#REF!&amp;" - "&amp;#REF!)</f>
        <v>#REF!</v>
      </c>
    </row>
    <row r="1186" spans="17:17" x14ac:dyDescent="0.35">
      <c r="Q1186" t="e">
        <f>CONCATENATE(#REF!&amp;" - "&amp;#REF!)</f>
        <v>#REF!</v>
      </c>
    </row>
    <row r="1187" spans="17:17" x14ac:dyDescent="0.35">
      <c r="Q1187" t="e">
        <f>CONCATENATE(#REF!&amp;" - "&amp;#REF!)</f>
        <v>#REF!</v>
      </c>
    </row>
    <row r="1188" spans="17:17" x14ac:dyDescent="0.35">
      <c r="Q1188" t="e">
        <f>CONCATENATE(#REF!&amp;" - "&amp;#REF!)</f>
        <v>#REF!</v>
      </c>
    </row>
    <row r="1189" spans="17:17" x14ac:dyDescent="0.35">
      <c r="Q1189" t="e">
        <f>CONCATENATE(#REF!&amp;" - "&amp;#REF!)</f>
        <v>#REF!</v>
      </c>
    </row>
    <row r="1190" spans="17:17" x14ac:dyDescent="0.35">
      <c r="Q1190" t="e">
        <f>CONCATENATE(#REF!&amp;" - "&amp;#REF!)</f>
        <v>#REF!</v>
      </c>
    </row>
    <row r="1191" spans="17:17" x14ac:dyDescent="0.35">
      <c r="Q1191" t="e">
        <f>CONCATENATE(#REF!&amp;" - "&amp;#REF!)</f>
        <v>#REF!</v>
      </c>
    </row>
    <row r="1192" spans="17:17" x14ac:dyDescent="0.35">
      <c r="Q1192" t="e">
        <f>CONCATENATE(#REF!&amp;" - "&amp;#REF!)</f>
        <v>#REF!</v>
      </c>
    </row>
    <row r="1193" spans="17:17" x14ac:dyDescent="0.35">
      <c r="Q1193" t="e">
        <f>CONCATENATE(#REF!&amp;" - "&amp;#REF!)</f>
        <v>#REF!</v>
      </c>
    </row>
    <row r="1194" spans="17:17" x14ac:dyDescent="0.35">
      <c r="Q1194" t="e">
        <f>CONCATENATE(#REF!&amp;" - "&amp;#REF!)</f>
        <v>#REF!</v>
      </c>
    </row>
    <row r="1195" spans="17:17" x14ac:dyDescent="0.35">
      <c r="Q1195" t="e">
        <f>CONCATENATE(#REF!&amp;" - "&amp;#REF!)</f>
        <v>#REF!</v>
      </c>
    </row>
    <row r="1196" spans="17:17" x14ac:dyDescent="0.35">
      <c r="Q1196" t="e">
        <f>CONCATENATE(#REF!&amp;" - "&amp;#REF!)</f>
        <v>#REF!</v>
      </c>
    </row>
    <row r="1197" spans="17:17" x14ac:dyDescent="0.35">
      <c r="Q1197" t="e">
        <f>CONCATENATE(#REF!&amp;" - "&amp;#REF!)</f>
        <v>#REF!</v>
      </c>
    </row>
    <row r="1198" spans="17:17" x14ac:dyDescent="0.35">
      <c r="Q1198" t="e">
        <f>CONCATENATE(#REF!&amp;" - "&amp;#REF!)</f>
        <v>#REF!</v>
      </c>
    </row>
    <row r="1199" spans="17:17" x14ac:dyDescent="0.35">
      <c r="Q1199" t="e">
        <f>CONCATENATE(#REF!&amp;" - "&amp;#REF!)</f>
        <v>#REF!</v>
      </c>
    </row>
    <row r="1200" spans="17:17" x14ac:dyDescent="0.35">
      <c r="Q1200" t="e">
        <f>CONCATENATE(#REF!&amp;" - "&amp;#REF!)</f>
        <v>#REF!</v>
      </c>
    </row>
    <row r="1201" spans="17:17" x14ac:dyDescent="0.35">
      <c r="Q1201" t="e">
        <f>CONCATENATE(#REF!&amp;" - "&amp;#REF!)</f>
        <v>#REF!</v>
      </c>
    </row>
    <row r="1202" spans="17:17" x14ac:dyDescent="0.35">
      <c r="Q1202" t="e">
        <f>CONCATENATE(#REF!&amp;" - "&amp;#REF!)</f>
        <v>#REF!</v>
      </c>
    </row>
    <row r="1203" spans="17:17" x14ac:dyDescent="0.35">
      <c r="Q1203" t="e">
        <f>CONCATENATE(#REF!&amp;" - "&amp;#REF!)</f>
        <v>#REF!</v>
      </c>
    </row>
    <row r="1204" spans="17:17" x14ac:dyDescent="0.35">
      <c r="Q1204" t="e">
        <f>CONCATENATE(#REF!&amp;" - "&amp;#REF!)</f>
        <v>#REF!</v>
      </c>
    </row>
    <row r="1205" spans="17:17" x14ac:dyDescent="0.35">
      <c r="Q1205" t="e">
        <f>CONCATENATE(#REF!&amp;" - "&amp;#REF!)</f>
        <v>#REF!</v>
      </c>
    </row>
    <row r="1206" spans="17:17" x14ac:dyDescent="0.35">
      <c r="Q1206" t="e">
        <f>CONCATENATE(#REF!&amp;" - "&amp;#REF!)</f>
        <v>#REF!</v>
      </c>
    </row>
    <row r="1207" spans="17:17" x14ac:dyDescent="0.35">
      <c r="Q1207" t="e">
        <f>CONCATENATE(#REF!&amp;" - "&amp;#REF!)</f>
        <v>#REF!</v>
      </c>
    </row>
    <row r="1208" spans="17:17" x14ac:dyDescent="0.35">
      <c r="Q1208" t="e">
        <f>CONCATENATE(#REF!&amp;" - "&amp;#REF!)</f>
        <v>#REF!</v>
      </c>
    </row>
    <row r="1209" spans="17:17" x14ac:dyDescent="0.35">
      <c r="Q1209" t="e">
        <f>CONCATENATE(#REF!&amp;" - "&amp;#REF!)</f>
        <v>#REF!</v>
      </c>
    </row>
    <row r="1210" spans="17:17" x14ac:dyDescent="0.35">
      <c r="Q1210" t="e">
        <f>CONCATENATE(#REF!&amp;" - "&amp;#REF!)</f>
        <v>#REF!</v>
      </c>
    </row>
    <row r="1211" spans="17:17" x14ac:dyDescent="0.35">
      <c r="Q1211" t="e">
        <f>CONCATENATE(#REF!&amp;" - "&amp;#REF!)</f>
        <v>#REF!</v>
      </c>
    </row>
    <row r="1212" spans="17:17" x14ac:dyDescent="0.35">
      <c r="Q1212" t="e">
        <f>CONCATENATE(#REF!&amp;" - "&amp;#REF!)</f>
        <v>#REF!</v>
      </c>
    </row>
    <row r="1213" spans="17:17" x14ac:dyDescent="0.35">
      <c r="Q1213" t="e">
        <f>CONCATENATE(#REF!&amp;" - "&amp;#REF!)</f>
        <v>#REF!</v>
      </c>
    </row>
    <row r="1214" spans="17:17" x14ac:dyDescent="0.35">
      <c r="Q1214" t="e">
        <f>CONCATENATE(#REF!&amp;" - "&amp;#REF!)</f>
        <v>#REF!</v>
      </c>
    </row>
    <row r="1215" spans="17:17" x14ac:dyDescent="0.35">
      <c r="Q1215" t="e">
        <f>CONCATENATE(#REF!&amp;" - "&amp;#REF!)</f>
        <v>#REF!</v>
      </c>
    </row>
    <row r="1216" spans="17:17" x14ac:dyDescent="0.35">
      <c r="Q1216" t="e">
        <f>CONCATENATE(#REF!&amp;" - "&amp;#REF!)</f>
        <v>#REF!</v>
      </c>
    </row>
    <row r="1217" spans="17:17" x14ac:dyDescent="0.35">
      <c r="Q1217" t="e">
        <f>CONCATENATE(#REF!&amp;" - "&amp;#REF!)</f>
        <v>#REF!</v>
      </c>
    </row>
    <row r="1218" spans="17:17" x14ac:dyDescent="0.35">
      <c r="Q1218" t="e">
        <f>CONCATENATE(#REF!&amp;" - "&amp;#REF!)</f>
        <v>#REF!</v>
      </c>
    </row>
    <row r="1219" spans="17:17" x14ac:dyDescent="0.35">
      <c r="Q1219" t="e">
        <f>CONCATENATE(#REF!&amp;" - "&amp;#REF!)</f>
        <v>#REF!</v>
      </c>
    </row>
    <row r="1220" spans="17:17" x14ac:dyDescent="0.35">
      <c r="Q1220" t="e">
        <f>CONCATENATE(#REF!&amp;" - "&amp;#REF!)</f>
        <v>#REF!</v>
      </c>
    </row>
    <row r="1221" spans="17:17" x14ac:dyDescent="0.35">
      <c r="Q1221" t="e">
        <f>CONCATENATE(#REF!&amp;" - "&amp;#REF!)</f>
        <v>#REF!</v>
      </c>
    </row>
    <row r="1222" spans="17:17" x14ac:dyDescent="0.35">
      <c r="Q1222" t="e">
        <f>CONCATENATE(#REF!&amp;" - "&amp;#REF!)</f>
        <v>#REF!</v>
      </c>
    </row>
    <row r="1223" spans="17:17" x14ac:dyDescent="0.35">
      <c r="Q1223" t="e">
        <f>CONCATENATE(#REF!&amp;" - "&amp;#REF!)</f>
        <v>#REF!</v>
      </c>
    </row>
    <row r="1224" spans="17:17" x14ac:dyDescent="0.35">
      <c r="Q1224" t="e">
        <f>CONCATENATE(#REF!&amp;" - "&amp;#REF!)</f>
        <v>#REF!</v>
      </c>
    </row>
    <row r="1225" spans="17:17" x14ac:dyDescent="0.35">
      <c r="Q1225" t="e">
        <f>CONCATENATE(#REF!&amp;" - "&amp;#REF!)</f>
        <v>#REF!</v>
      </c>
    </row>
    <row r="1226" spans="17:17" x14ac:dyDescent="0.35">
      <c r="Q1226" t="e">
        <f>CONCATENATE(#REF!&amp;" - "&amp;#REF!)</f>
        <v>#REF!</v>
      </c>
    </row>
    <row r="1227" spans="17:17" x14ac:dyDescent="0.35">
      <c r="Q1227" t="e">
        <f>CONCATENATE(#REF!&amp;" - "&amp;#REF!)</f>
        <v>#REF!</v>
      </c>
    </row>
    <row r="1228" spans="17:17" x14ac:dyDescent="0.35">
      <c r="Q1228" t="e">
        <f>CONCATENATE(#REF!&amp;" - "&amp;#REF!)</f>
        <v>#REF!</v>
      </c>
    </row>
    <row r="1229" spans="17:17" x14ac:dyDescent="0.35">
      <c r="Q1229" t="e">
        <f>CONCATENATE(#REF!&amp;" - "&amp;#REF!)</f>
        <v>#REF!</v>
      </c>
    </row>
    <row r="1230" spans="17:17" x14ac:dyDescent="0.35">
      <c r="Q1230" t="e">
        <f>CONCATENATE(#REF!&amp;" - "&amp;#REF!)</f>
        <v>#REF!</v>
      </c>
    </row>
    <row r="1231" spans="17:17" x14ac:dyDescent="0.35">
      <c r="Q1231" t="e">
        <f>CONCATENATE(#REF!&amp;" - "&amp;#REF!)</f>
        <v>#REF!</v>
      </c>
    </row>
    <row r="1232" spans="17:17" x14ac:dyDescent="0.35">
      <c r="Q1232" t="e">
        <f>CONCATENATE(#REF!&amp;" - "&amp;#REF!)</f>
        <v>#REF!</v>
      </c>
    </row>
    <row r="1233" spans="17:17" x14ac:dyDescent="0.35">
      <c r="Q1233" t="e">
        <f>CONCATENATE(#REF!&amp;" - "&amp;#REF!)</f>
        <v>#REF!</v>
      </c>
    </row>
    <row r="1234" spans="17:17" x14ac:dyDescent="0.35">
      <c r="Q1234" t="e">
        <f>CONCATENATE(#REF!&amp;" - "&amp;#REF!)</f>
        <v>#REF!</v>
      </c>
    </row>
    <row r="1235" spans="17:17" x14ac:dyDescent="0.35">
      <c r="Q1235" t="e">
        <f>CONCATENATE(#REF!&amp;" - "&amp;#REF!)</f>
        <v>#REF!</v>
      </c>
    </row>
    <row r="1236" spans="17:17" x14ac:dyDescent="0.35">
      <c r="Q1236" t="e">
        <f>CONCATENATE(#REF!&amp;" - "&amp;#REF!)</f>
        <v>#REF!</v>
      </c>
    </row>
    <row r="1237" spans="17:17" x14ac:dyDescent="0.35">
      <c r="Q1237" t="e">
        <f>CONCATENATE(#REF!&amp;" - "&amp;#REF!)</f>
        <v>#REF!</v>
      </c>
    </row>
    <row r="1238" spans="17:17" x14ac:dyDescent="0.35">
      <c r="Q1238" t="e">
        <f>CONCATENATE(#REF!&amp;" - "&amp;#REF!)</f>
        <v>#REF!</v>
      </c>
    </row>
    <row r="1239" spans="17:17" x14ac:dyDescent="0.35">
      <c r="Q1239" t="e">
        <f>CONCATENATE(#REF!&amp;" - "&amp;#REF!)</f>
        <v>#REF!</v>
      </c>
    </row>
    <row r="1240" spans="17:17" x14ac:dyDescent="0.35">
      <c r="Q1240" t="e">
        <f>CONCATENATE(#REF!&amp;" - "&amp;#REF!)</f>
        <v>#REF!</v>
      </c>
    </row>
    <row r="1241" spans="17:17" x14ac:dyDescent="0.35">
      <c r="Q1241" t="e">
        <f>CONCATENATE(#REF!&amp;" - "&amp;#REF!)</f>
        <v>#REF!</v>
      </c>
    </row>
    <row r="1242" spans="17:17" x14ac:dyDescent="0.35">
      <c r="Q1242" t="e">
        <f>CONCATENATE(#REF!&amp;" - "&amp;#REF!)</f>
        <v>#REF!</v>
      </c>
    </row>
    <row r="1243" spans="17:17" x14ac:dyDescent="0.35">
      <c r="Q1243" t="e">
        <f>CONCATENATE(#REF!&amp;" - "&amp;#REF!)</f>
        <v>#REF!</v>
      </c>
    </row>
    <row r="1244" spans="17:17" x14ac:dyDescent="0.35">
      <c r="Q1244" t="e">
        <f>CONCATENATE(#REF!&amp;" - "&amp;#REF!)</f>
        <v>#REF!</v>
      </c>
    </row>
    <row r="1245" spans="17:17" x14ac:dyDescent="0.35">
      <c r="Q1245" t="e">
        <f>CONCATENATE(#REF!&amp;" - "&amp;#REF!)</f>
        <v>#REF!</v>
      </c>
    </row>
    <row r="1246" spans="17:17" x14ac:dyDescent="0.35">
      <c r="Q1246" t="e">
        <f>CONCATENATE(#REF!&amp;" - "&amp;#REF!)</f>
        <v>#REF!</v>
      </c>
    </row>
    <row r="1247" spans="17:17" x14ac:dyDescent="0.35">
      <c r="Q1247" t="e">
        <f>CONCATENATE(#REF!&amp;" - "&amp;#REF!)</f>
        <v>#REF!</v>
      </c>
    </row>
    <row r="1248" spans="17:17" x14ac:dyDescent="0.35">
      <c r="Q1248" t="e">
        <f>CONCATENATE(#REF!&amp;" - "&amp;#REF!)</f>
        <v>#REF!</v>
      </c>
    </row>
    <row r="1249" spans="17:17" x14ac:dyDescent="0.35">
      <c r="Q1249" t="e">
        <f>CONCATENATE(#REF!&amp;" - "&amp;#REF!)</f>
        <v>#REF!</v>
      </c>
    </row>
    <row r="1250" spans="17:17" x14ac:dyDescent="0.35">
      <c r="Q1250" t="e">
        <f>CONCATENATE(#REF!&amp;" - "&amp;#REF!)</f>
        <v>#REF!</v>
      </c>
    </row>
    <row r="1251" spans="17:17" x14ac:dyDescent="0.35">
      <c r="Q1251" t="e">
        <f>CONCATENATE(#REF!&amp;" - "&amp;#REF!)</f>
        <v>#REF!</v>
      </c>
    </row>
    <row r="1252" spans="17:17" x14ac:dyDescent="0.35">
      <c r="Q1252" t="e">
        <f>CONCATENATE(#REF!&amp;" - "&amp;#REF!)</f>
        <v>#REF!</v>
      </c>
    </row>
    <row r="1253" spans="17:17" x14ac:dyDescent="0.35">
      <c r="Q1253" t="e">
        <f>CONCATENATE(#REF!&amp;" - "&amp;#REF!)</f>
        <v>#REF!</v>
      </c>
    </row>
    <row r="1254" spans="17:17" x14ac:dyDescent="0.35">
      <c r="Q1254" t="e">
        <f>CONCATENATE(#REF!&amp;" - "&amp;#REF!)</f>
        <v>#REF!</v>
      </c>
    </row>
    <row r="1255" spans="17:17" x14ac:dyDescent="0.35">
      <c r="Q1255" t="e">
        <f>CONCATENATE(#REF!&amp;" - "&amp;#REF!)</f>
        <v>#REF!</v>
      </c>
    </row>
    <row r="1256" spans="17:17" x14ac:dyDescent="0.35">
      <c r="Q1256" t="e">
        <f>CONCATENATE(#REF!&amp;" - "&amp;#REF!)</f>
        <v>#REF!</v>
      </c>
    </row>
    <row r="1257" spans="17:17" x14ac:dyDescent="0.35">
      <c r="Q1257" t="e">
        <f>CONCATENATE(#REF!&amp;" - "&amp;#REF!)</f>
        <v>#REF!</v>
      </c>
    </row>
    <row r="1258" spans="17:17" x14ac:dyDescent="0.35">
      <c r="Q1258" t="e">
        <f>CONCATENATE(#REF!&amp;" - "&amp;#REF!)</f>
        <v>#REF!</v>
      </c>
    </row>
    <row r="1259" spans="17:17" x14ac:dyDescent="0.35">
      <c r="Q1259" t="e">
        <f>CONCATENATE(#REF!&amp;" - "&amp;#REF!)</f>
        <v>#REF!</v>
      </c>
    </row>
    <row r="1260" spans="17:17" x14ac:dyDescent="0.35">
      <c r="Q1260" t="e">
        <f>CONCATENATE(#REF!&amp;" - "&amp;#REF!)</f>
        <v>#REF!</v>
      </c>
    </row>
    <row r="1261" spans="17:17" x14ac:dyDescent="0.35">
      <c r="Q1261" t="e">
        <f>CONCATENATE(#REF!&amp;" - "&amp;#REF!)</f>
        <v>#REF!</v>
      </c>
    </row>
    <row r="1262" spans="17:17" x14ac:dyDescent="0.35">
      <c r="Q1262" t="e">
        <f>CONCATENATE(#REF!&amp;" - "&amp;#REF!)</f>
        <v>#REF!</v>
      </c>
    </row>
    <row r="1263" spans="17:17" x14ac:dyDescent="0.35">
      <c r="Q1263" t="e">
        <f>CONCATENATE(#REF!&amp;" - "&amp;#REF!)</f>
        <v>#REF!</v>
      </c>
    </row>
    <row r="1264" spans="17:17" x14ac:dyDescent="0.35">
      <c r="Q1264" t="e">
        <f>CONCATENATE(#REF!&amp;" - "&amp;#REF!)</f>
        <v>#REF!</v>
      </c>
    </row>
    <row r="1265" spans="17:17" x14ac:dyDescent="0.35">
      <c r="Q1265" t="e">
        <f>CONCATENATE(#REF!&amp;" - "&amp;#REF!)</f>
        <v>#REF!</v>
      </c>
    </row>
    <row r="1266" spans="17:17" x14ac:dyDescent="0.35">
      <c r="Q1266" t="e">
        <f>CONCATENATE(#REF!&amp;" - "&amp;#REF!)</f>
        <v>#REF!</v>
      </c>
    </row>
    <row r="1267" spans="17:17" x14ac:dyDescent="0.35">
      <c r="Q1267" t="e">
        <f>CONCATENATE(#REF!&amp;" - "&amp;#REF!)</f>
        <v>#REF!</v>
      </c>
    </row>
    <row r="1268" spans="17:17" x14ac:dyDescent="0.35">
      <c r="Q1268" t="e">
        <f>CONCATENATE(#REF!&amp;" - "&amp;#REF!)</f>
        <v>#REF!</v>
      </c>
    </row>
    <row r="1269" spans="17:17" x14ac:dyDescent="0.35">
      <c r="Q1269" t="e">
        <f>CONCATENATE(#REF!&amp;" - "&amp;#REF!)</f>
        <v>#REF!</v>
      </c>
    </row>
    <row r="1270" spans="17:17" x14ac:dyDescent="0.35">
      <c r="Q1270" t="e">
        <f>CONCATENATE(#REF!&amp;" - "&amp;#REF!)</f>
        <v>#REF!</v>
      </c>
    </row>
    <row r="1271" spans="17:17" x14ac:dyDescent="0.35">
      <c r="Q1271" t="e">
        <f>CONCATENATE(#REF!&amp;" - "&amp;#REF!)</f>
        <v>#REF!</v>
      </c>
    </row>
    <row r="1272" spans="17:17" x14ac:dyDescent="0.35">
      <c r="Q1272" t="e">
        <f>CONCATENATE(#REF!&amp;" - "&amp;#REF!)</f>
        <v>#REF!</v>
      </c>
    </row>
    <row r="1273" spans="17:17" x14ac:dyDescent="0.35">
      <c r="Q1273" t="e">
        <f>CONCATENATE(#REF!&amp;" - "&amp;#REF!)</f>
        <v>#REF!</v>
      </c>
    </row>
    <row r="1274" spans="17:17" x14ac:dyDescent="0.35">
      <c r="Q1274" t="e">
        <f>CONCATENATE(#REF!&amp;" - "&amp;#REF!)</f>
        <v>#REF!</v>
      </c>
    </row>
    <row r="1275" spans="17:17" x14ac:dyDescent="0.35">
      <c r="Q1275" t="e">
        <f>CONCATENATE(#REF!&amp;" - "&amp;#REF!)</f>
        <v>#REF!</v>
      </c>
    </row>
    <row r="1276" spans="17:17" x14ac:dyDescent="0.35">
      <c r="Q1276" t="e">
        <f>CONCATENATE(#REF!&amp;" - "&amp;#REF!)</f>
        <v>#REF!</v>
      </c>
    </row>
    <row r="1277" spans="17:17" x14ac:dyDescent="0.35">
      <c r="Q1277" t="e">
        <f>CONCATENATE(#REF!&amp;" - "&amp;#REF!)</f>
        <v>#REF!</v>
      </c>
    </row>
    <row r="1278" spans="17:17" x14ac:dyDescent="0.35">
      <c r="Q1278" t="e">
        <f>CONCATENATE(#REF!&amp;" - "&amp;#REF!)</f>
        <v>#REF!</v>
      </c>
    </row>
    <row r="1279" spans="17:17" x14ac:dyDescent="0.35">
      <c r="Q1279" t="e">
        <f>CONCATENATE(#REF!&amp;" - "&amp;#REF!)</f>
        <v>#REF!</v>
      </c>
    </row>
    <row r="1280" spans="17:17" x14ac:dyDescent="0.35">
      <c r="Q1280" t="e">
        <f>CONCATENATE(#REF!&amp;" - "&amp;#REF!)</f>
        <v>#REF!</v>
      </c>
    </row>
    <row r="1281" spans="17:17" x14ac:dyDescent="0.35">
      <c r="Q1281" t="e">
        <f>CONCATENATE(#REF!&amp;" - "&amp;#REF!)</f>
        <v>#REF!</v>
      </c>
    </row>
    <row r="1282" spans="17:17" x14ac:dyDescent="0.35">
      <c r="Q1282" t="e">
        <f>CONCATENATE(#REF!&amp;" - "&amp;#REF!)</f>
        <v>#REF!</v>
      </c>
    </row>
    <row r="1283" spans="17:17" x14ac:dyDescent="0.35">
      <c r="Q1283" t="e">
        <f>CONCATENATE(#REF!&amp;" - "&amp;#REF!)</f>
        <v>#REF!</v>
      </c>
    </row>
    <row r="1284" spans="17:17" x14ac:dyDescent="0.35">
      <c r="Q1284" t="e">
        <f>CONCATENATE(#REF!&amp;" - "&amp;#REF!)</f>
        <v>#REF!</v>
      </c>
    </row>
    <row r="1285" spans="17:17" x14ac:dyDescent="0.35">
      <c r="Q1285" t="e">
        <f>CONCATENATE(#REF!&amp;" - "&amp;#REF!)</f>
        <v>#REF!</v>
      </c>
    </row>
    <row r="1286" spans="17:17" x14ac:dyDescent="0.35">
      <c r="Q1286" t="e">
        <f>CONCATENATE(#REF!&amp;" - "&amp;#REF!)</f>
        <v>#REF!</v>
      </c>
    </row>
    <row r="1287" spans="17:17" x14ac:dyDescent="0.35">
      <c r="Q1287" t="e">
        <f>CONCATENATE(#REF!&amp;" - "&amp;#REF!)</f>
        <v>#REF!</v>
      </c>
    </row>
    <row r="1288" spans="17:17" x14ac:dyDescent="0.35">
      <c r="Q1288" t="e">
        <f>CONCATENATE(#REF!&amp;" - "&amp;#REF!)</f>
        <v>#REF!</v>
      </c>
    </row>
    <row r="1289" spans="17:17" x14ac:dyDescent="0.35">
      <c r="Q1289" t="e">
        <f>CONCATENATE(#REF!&amp;" - "&amp;#REF!)</f>
        <v>#REF!</v>
      </c>
    </row>
    <row r="1290" spans="17:17" x14ac:dyDescent="0.35">
      <c r="Q1290" t="e">
        <f>CONCATENATE(#REF!&amp;" - "&amp;#REF!)</f>
        <v>#REF!</v>
      </c>
    </row>
    <row r="1291" spans="17:17" x14ac:dyDescent="0.35">
      <c r="Q1291" t="e">
        <f>CONCATENATE(#REF!&amp;" - "&amp;#REF!)</f>
        <v>#REF!</v>
      </c>
    </row>
    <row r="1292" spans="17:17" x14ac:dyDescent="0.35">
      <c r="Q1292" t="e">
        <f>CONCATENATE(#REF!&amp;" - "&amp;#REF!)</f>
        <v>#REF!</v>
      </c>
    </row>
    <row r="1293" spans="17:17" x14ac:dyDescent="0.35">
      <c r="Q1293" t="e">
        <f>CONCATENATE(#REF!&amp;" - "&amp;#REF!)</f>
        <v>#REF!</v>
      </c>
    </row>
    <row r="1294" spans="17:17" x14ac:dyDescent="0.35">
      <c r="Q1294" t="e">
        <f>CONCATENATE(#REF!&amp;" - "&amp;#REF!)</f>
        <v>#REF!</v>
      </c>
    </row>
    <row r="1295" spans="17:17" x14ac:dyDescent="0.35">
      <c r="Q1295" t="e">
        <f>CONCATENATE(#REF!&amp;" - "&amp;#REF!)</f>
        <v>#REF!</v>
      </c>
    </row>
    <row r="1296" spans="17:17" x14ac:dyDescent="0.35">
      <c r="Q1296" t="e">
        <f>CONCATENATE(#REF!&amp;" - "&amp;#REF!)</f>
        <v>#REF!</v>
      </c>
    </row>
    <row r="1297" spans="17:17" x14ac:dyDescent="0.35">
      <c r="Q1297" t="e">
        <f>CONCATENATE(#REF!&amp;" - "&amp;#REF!)</f>
        <v>#REF!</v>
      </c>
    </row>
    <row r="1298" spans="17:17" x14ac:dyDescent="0.35">
      <c r="Q1298" t="e">
        <f>CONCATENATE(#REF!&amp;" - "&amp;#REF!)</f>
        <v>#REF!</v>
      </c>
    </row>
    <row r="1299" spans="17:17" x14ac:dyDescent="0.35">
      <c r="Q1299" t="e">
        <f>CONCATENATE(#REF!&amp;" - "&amp;#REF!)</f>
        <v>#REF!</v>
      </c>
    </row>
    <row r="1300" spans="17:17" x14ac:dyDescent="0.35">
      <c r="Q1300" t="e">
        <f>CONCATENATE(#REF!&amp;" - "&amp;#REF!)</f>
        <v>#REF!</v>
      </c>
    </row>
    <row r="1301" spans="17:17" x14ac:dyDescent="0.35">
      <c r="Q1301" t="e">
        <f>CONCATENATE(#REF!&amp;" - "&amp;#REF!)</f>
        <v>#REF!</v>
      </c>
    </row>
    <row r="1302" spans="17:17" x14ac:dyDescent="0.35">
      <c r="Q1302" t="e">
        <f>CONCATENATE(#REF!&amp;" - "&amp;#REF!)</f>
        <v>#REF!</v>
      </c>
    </row>
    <row r="1303" spans="17:17" x14ac:dyDescent="0.35">
      <c r="Q1303" t="e">
        <f>CONCATENATE(#REF!&amp;" - "&amp;#REF!)</f>
        <v>#REF!</v>
      </c>
    </row>
    <row r="1304" spans="17:17" x14ac:dyDescent="0.35">
      <c r="Q1304" t="e">
        <f>CONCATENATE(#REF!&amp;" - "&amp;#REF!)</f>
        <v>#REF!</v>
      </c>
    </row>
    <row r="1305" spans="17:17" x14ac:dyDescent="0.35">
      <c r="Q1305" t="e">
        <f>CONCATENATE(#REF!&amp;" - "&amp;#REF!)</f>
        <v>#REF!</v>
      </c>
    </row>
    <row r="1306" spans="17:17" x14ac:dyDescent="0.35">
      <c r="Q1306" t="e">
        <f>CONCATENATE(#REF!&amp;" - "&amp;#REF!)</f>
        <v>#REF!</v>
      </c>
    </row>
    <row r="1307" spans="17:17" x14ac:dyDescent="0.35">
      <c r="Q1307" t="e">
        <f>CONCATENATE(#REF!&amp;" - "&amp;#REF!)</f>
        <v>#REF!</v>
      </c>
    </row>
    <row r="1308" spans="17:17" x14ac:dyDescent="0.35">
      <c r="Q1308" t="e">
        <f>CONCATENATE(#REF!&amp;" - "&amp;#REF!)</f>
        <v>#REF!</v>
      </c>
    </row>
    <row r="1309" spans="17:17" x14ac:dyDescent="0.35">
      <c r="Q1309" t="e">
        <f>CONCATENATE(#REF!&amp;" - "&amp;#REF!)</f>
        <v>#REF!</v>
      </c>
    </row>
    <row r="1310" spans="17:17" x14ac:dyDescent="0.35">
      <c r="Q1310" t="e">
        <f>CONCATENATE(#REF!&amp;" - "&amp;#REF!)</f>
        <v>#REF!</v>
      </c>
    </row>
    <row r="1311" spans="17:17" x14ac:dyDescent="0.35">
      <c r="Q1311" t="e">
        <f>CONCATENATE(#REF!&amp;" - "&amp;#REF!)</f>
        <v>#REF!</v>
      </c>
    </row>
    <row r="1312" spans="17:17" x14ac:dyDescent="0.35">
      <c r="Q1312" t="e">
        <f>CONCATENATE(#REF!&amp;" - "&amp;#REF!)</f>
        <v>#REF!</v>
      </c>
    </row>
    <row r="1313" spans="17:17" x14ac:dyDescent="0.35">
      <c r="Q1313" t="e">
        <f>CONCATENATE(#REF!&amp;" - "&amp;#REF!)</f>
        <v>#REF!</v>
      </c>
    </row>
    <row r="1314" spans="17:17" x14ac:dyDescent="0.35">
      <c r="Q1314" t="e">
        <f>CONCATENATE(#REF!&amp;" - "&amp;#REF!)</f>
        <v>#REF!</v>
      </c>
    </row>
    <row r="1315" spans="17:17" x14ac:dyDescent="0.35">
      <c r="Q1315" t="e">
        <f>CONCATENATE(#REF!&amp;" - "&amp;#REF!)</f>
        <v>#REF!</v>
      </c>
    </row>
    <row r="1316" spans="17:17" x14ac:dyDescent="0.35">
      <c r="Q1316" t="e">
        <f>CONCATENATE(#REF!&amp;" - "&amp;#REF!)</f>
        <v>#REF!</v>
      </c>
    </row>
    <row r="1317" spans="17:17" x14ac:dyDescent="0.35">
      <c r="Q1317" t="e">
        <f>CONCATENATE(#REF!&amp;" - "&amp;#REF!)</f>
        <v>#REF!</v>
      </c>
    </row>
    <row r="1318" spans="17:17" x14ac:dyDescent="0.35">
      <c r="Q1318" t="e">
        <f>CONCATENATE(#REF!&amp;" - "&amp;#REF!)</f>
        <v>#REF!</v>
      </c>
    </row>
    <row r="1319" spans="17:17" x14ac:dyDescent="0.35">
      <c r="Q1319" t="e">
        <f>CONCATENATE(#REF!&amp;" - "&amp;#REF!)</f>
        <v>#REF!</v>
      </c>
    </row>
    <row r="1320" spans="17:17" x14ac:dyDescent="0.35">
      <c r="Q1320" t="e">
        <f>CONCATENATE(#REF!&amp;" - "&amp;#REF!)</f>
        <v>#REF!</v>
      </c>
    </row>
    <row r="1321" spans="17:17" x14ac:dyDescent="0.35">
      <c r="Q1321" t="e">
        <f>CONCATENATE(#REF!&amp;" - "&amp;#REF!)</f>
        <v>#REF!</v>
      </c>
    </row>
    <row r="1322" spans="17:17" x14ac:dyDescent="0.35">
      <c r="Q1322" t="e">
        <f>CONCATENATE(#REF!&amp;" - "&amp;#REF!)</f>
        <v>#REF!</v>
      </c>
    </row>
    <row r="1323" spans="17:17" x14ac:dyDescent="0.35">
      <c r="Q1323" t="e">
        <f>CONCATENATE(#REF!&amp;" - "&amp;#REF!)</f>
        <v>#REF!</v>
      </c>
    </row>
    <row r="1324" spans="17:17" x14ac:dyDescent="0.35">
      <c r="Q1324" t="e">
        <f>CONCATENATE(#REF!&amp;" - "&amp;#REF!)</f>
        <v>#REF!</v>
      </c>
    </row>
    <row r="1325" spans="17:17" x14ac:dyDescent="0.35">
      <c r="Q1325" t="e">
        <f>CONCATENATE(#REF!&amp;" - "&amp;#REF!)</f>
        <v>#REF!</v>
      </c>
    </row>
    <row r="1326" spans="17:17" x14ac:dyDescent="0.35">
      <c r="Q1326" t="e">
        <f>CONCATENATE(#REF!&amp;" - "&amp;#REF!)</f>
        <v>#REF!</v>
      </c>
    </row>
    <row r="1327" spans="17:17" x14ac:dyDescent="0.35">
      <c r="Q1327" t="e">
        <f>CONCATENATE(#REF!&amp;" - "&amp;#REF!)</f>
        <v>#REF!</v>
      </c>
    </row>
    <row r="1328" spans="17:17" x14ac:dyDescent="0.35">
      <c r="Q1328" t="e">
        <f>CONCATENATE(#REF!&amp;" - "&amp;#REF!)</f>
        <v>#REF!</v>
      </c>
    </row>
    <row r="1329" spans="17:17" x14ac:dyDescent="0.35">
      <c r="Q1329" t="e">
        <f>CONCATENATE(#REF!&amp;" - "&amp;#REF!)</f>
        <v>#REF!</v>
      </c>
    </row>
    <row r="1330" spans="17:17" x14ac:dyDescent="0.35">
      <c r="Q1330" t="e">
        <f>CONCATENATE(#REF!&amp;" - "&amp;#REF!)</f>
        <v>#REF!</v>
      </c>
    </row>
    <row r="1331" spans="17:17" x14ac:dyDescent="0.35">
      <c r="Q1331" t="e">
        <f>CONCATENATE(#REF!&amp;" - "&amp;#REF!)</f>
        <v>#REF!</v>
      </c>
    </row>
    <row r="1332" spans="17:17" x14ac:dyDescent="0.35">
      <c r="Q1332" t="e">
        <f>CONCATENATE(#REF!&amp;" - "&amp;#REF!)</f>
        <v>#REF!</v>
      </c>
    </row>
    <row r="1333" spans="17:17" x14ac:dyDescent="0.35">
      <c r="Q1333" t="e">
        <f>CONCATENATE(#REF!&amp;" - "&amp;#REF!)</f>
        <v>#REF!</v>
      </c>
    </row>
    <row r="1334" spans="17:17" x14ac:dyDescent="0.35">
      <c r="Q1334" t="e">
        <f>CONCATENATE(#REF!&amp;" - "&amp;#REF!)</f>
        <v>#REF!</v>
      </c>
    </row>
    <row r="1335" spans="17:17" x14ac:dyDescent="0.35">
      <c r="Q1335" t="e">
        <f>CONCATENATE(#REF!&amp;" - "&amp;#REF!)</f>
        <v>#REF!</v>
      </c>
    </row>
    <row r="1336" spans="17:17" x14ac:dyDescent="0.35">
      <c r="Q1336" t="e">
        <f>CONCATENATE(#REF!&amp;" - "&amp;#REF!)</f>
        <v>#REF!</v>
      </c>
    </row>
    <row r="1337" spans="17:17" x14ac:dyDescent="0.35">
      <c r="Q1337" t="e">
        <f>CONCATENATE(#REF!&amp;" - "&amp;#REF!)</f>
        <v>#REF!</v>
      </c>
    </row>
    <row r="1338" spans="17:17" x14ac:dyDescent="0.35">
      <c r="Q1338" t="e">
        <f>CONCATENATE(#REF!&amp;" - "&amp;#REF!)</f>
        <v>#REF!</v>
      </c>
    </row>
    <row r="1339" spans="17:17" x14ac:dyDescent="0.35">
      <c r="Q1339" t="e">
        <f>CONCATENATE(#REF!&amp;" - "&amp;#REF!)</f>
        <v>#REF!</v>
      </c>
    </row>
    <row r="1340" spans="17:17" x14ac:dyDescent="0.35">
      <c r="Q1340" t="e">
        <f>CONCATENATE(#REF!&amp;" - "&amp;#REF!)</f>
        <v>#REF!</v>
      </c>
    </row>
    <row r="1341" spans="17:17" x14ac:dyDescent="0.35">
      <c r="Q1341" t="e">
        <f>CONCATENATE(#REF!&amp;" - "&amp;#REF!)</f>
        <v>#REF!</v>
      </c>
    </row>
    <row r="1342" spans="17:17" x14ac:dyDescent="0.35">
      <c r="Q1342" t="e">
        <f>CONCATENATE(#REF!&amp;" - "&amp;#REF!)</f>
        <v>#REF!</v>
      </c>
    </row>
    <row r="1343" spans="17:17" x14ac:dyDescent="0.35">
      <c r="Q1343" t="e">
        <f>CONCATENATE(#REF!&amp;" - "&amp;#REF!)</f>
        <v>#REF!</v>
      </c>
    </row>
    <row r="1344" spans="17:17" x14ac:dyDescent="0.35">
      <c r="Q1344" t="e">
        <f>CONCATENATE(#REF!&amp;" - "&amp;#REF!)</f>
        <v>#REF!</v>
      </c>
    </row>
    <row r="1345" spans="17:17" x14ac:dyDescent="0.35">
      <c r="Q1345" t="e">
        <f>CONCATENATE(#REF!&amp;" - "&amp;#REF!)</f>
        <v>#REF!</v>
      </c>
    </row>
    <row r="1346" spans="17:17" x14ac:dyDescent="0.35">
      <c r="Q1346" t="e">
        <f>CONCATENATE(#REF!&amp;" - "&amp;#REF!)</f>
        <v>#REF!</v>
      </c>
    </row>
    <row r="1347" spans="17:17" x14ac:dyDescent="0.35">
      <c r="Q1347" t="e">
        <f>CONCATENATE(#REF!&amp;" - "&amp;#REF!)</f>
        <v>#REF!</v>
      </c>
    </row>
    <row r="1348" spans="17:17" x14ac:dyDescent="0.35">
      <c r="Q1348" t="e">
        <f>CONCATENATE(#REF!&amp;" - "&amp;#REF!)</f>
        <v>#REF!</v>
      </c>
    </row>
    <row r="1349" spans="17:17" x14ac:dyDescent="0.35">
      <c r="Q1349" t="e">
        <f>CONCATENATE(#REF!&amp;" - "&amp;#REF!)</f>
        <v>#REF!</v>
      </c>
    </row>
    <row r="1350" spans="17:17" x14ac:dyDescent="0.35">
      <c r="Q1350" t="e">
        <f>CONCATENATE(#REF!&amp;" - "&amp;#REF!)</f>
        <v>#REF!</v>
      </c>
    </row>
    <row r="1351" spans="17:17" x14ac:dyDescent="0.35">
      <c r="Q1351" t="e">
        <f>CONCATENATE(#REF!&amp;" - "&amp;#REF!)</f>
        <v>#REF!</v>
      </c>
    </row>
    <row r="1352" spans="17:17" x14ac:dyDescent="0.35">
      <c r="Q1352" t="e">
        <f>CONCATENATE(#REF!&amp;" - "&amp;#REF!)</f>
        <v>#REF!</v>
      </c>
    </row>
    <row r="1353" spans="17:17" x14ac:dyDescent="0.35">
      <c r="Q1353" t="e">
        <f>CONCATENATE(#REF!&amp;" - "&amp;#REF!)</f>
        <v>#REF!</v>
      </c>
    </row>
    <row r="1354" spans="17:17" x14ac:dyDescent="0.35">
      <c r="Q1354" t="e">
        <f>CONCATENATE(#REF!&amp;" - "&amp;#REF!)</f>
        <v>#REF!</v>
      </c>
    </row>
    <row r="1355" spans="17:17" x14ac:dyDescent="0.35">
      <c r="Q1355" t="e">
        <f>CONCATENATE(#REF!&amp;" - "&amp;#REF!)</f>
        <v>#REF!</v>
      </c>
    </row>
    <row r="1356" spans="17:17" x14ac:dyDescent="0.35">
      <c r="Q1356" t="e">
        <f>CONCATENATE(#REF!&amp;" - "&amp;#REF!)</f>
        <v>#REF!</v>
      </c>
    </row>
    <row r="1357" spans="17:17" x14ac:dyDescent="0.35">
      <c r="Q1357" t="e">
        <f>CONCATENATE(#REF!&amp;" - "&amp;#REF!)</f>
        <v>#REF!</v>
      </c>
    </row>
    <row r="1358" spans="17:17" x14ac:dyDescent="0.35">
      <c r="Q1358" t="e">
        <f>CONCATENATE(#REF!&amp;" - "&amp;#REF!)</f>
        <v>#REF!</v>
      </c>
    </row>
    <row r="1359" spans="17:17" x14ac:dyDescent="0.35">
      <c r="Q1359" t="e">
        <f>CONCATENATE(#REF!&amp;" - "&amp;#REF!)</f>
        <v>#REF!</v>
      </c>
    </row>
    <row r="1360" spans="17:17" x14ac:dyDescent="0.35">
      <c r="Q1360" t="e">
        <f>CONCATENATE(#REF!&amp;" - "&amp;#REF!)</f>
        <v>#REF!</v>
      </c>
    </row>
    <row r="1361" spans="17:17" x14ac:dyDescent="0.35">
      <c r="Q1361" t="e">
        <f>CONCATENATE(#REF!&amp;" - "&amp;#REF!)</f>
        <v>#REF!</v>
      </c>
    </row>
    <row r="1362" spans="17:17" x14ac:dyDescent="0.35">
      <c r="Q1362" t="e">
        <f>CONCATENATE(#REF!&amp;" - "&amp;#REF!)</f>
        <v>#REF!</v>
      </c>
    </row>
    <row r="1363" spans="17:17" x14ac:dyDescent="0.35">
      <c r="Q1363" t="e">
        <f>CONCATENATE(#REF!&amp;" - "&amp;#REF!)</f>
        <v>#REF!</v>
      </c>
    </row>
    <row r="1364" spans="17:17" x14ac:dyDescent="0.35">
      <c r="Q1364" t="e">
        <f>CONCATENATE(#REF!&amp;" - "&amp;#REF!)</f>
        <v>#REF!</v>
      </c>
    </row>
    <row r="1365" spans="17:17" x14ac:dyDescent="0.35">
      <c r="Q1365" t="e">
        <f>CONCATENATE(#REF!&amp;" - "&amp;#REF!)</f>
        <v>#REF!</v>
      </c>
    </row>
    <row r="1366" spans="17:17" x14ac:dyDescent="0.35">
      <c r="Q1366" t="e">
        <f>CONCATENATE(#REF!&amp;" - "&amp;#REF!)</f>
        <v>#REF!</v>
      </c>
    </row>
    <row r="1367" spans="17:17" x14ac:dyDescent="0.35">
      <c r="Q1367" t="e">
        <f>CONCATENATE(#REF!&amp;" - "&amp;#REF!)</f>
        <v>#REF!</v>
      </c>
    </row>
    <row r="1368" spans="17:17" x14ac:dyDescent="0.35">
      <c r="Q1368" t="e">
        <f>CONCATENATE(#REF!&amp;" - "&amp;#REF!)</f>
        <v>#REF!</v>
      </c>
    </row>
    <row r="1369" spans="17:17" x14ac:dyDescent="0.35">
      <c r="Q1369" t="e">
        <f>CONCATENATE(#REF!&amp;" - "&amp;#REF!)</f>
        <v>#REF!</v>
      </c>
    </row>
    <row r="1370" spans="17:17" x14ac:dyDescent="0.35">
      <c r="Q1370" t="e">
        <f>CONCATENATE(#REF!&amp;" - "&amp;#REF!)</f>
        <v>#REF!</v>
      </c>
    </row>
    <row r="1371" spans="17:17" x14ac:dyDescent="0.35">
      <c r="Q1371" t="e">
        <f>CONCATENATE(#REF!&amp;" - "&amp;#REF!)</f>
        <v>#REF!</v>
      </c>
    </row>
    <row r="1372" spans="17:17" x14ac:dyDescent="0.35">
      <c r="Q1372" t="e">
        <f>CONCATENATE(#REF!&amp;" - "&amp;#REF!)</f>
        <v>#REF!</v>
      </c>
    </row>
    <row r="1373" spans="17:17" x14ac:dyDescent="0.35">
      <c r="Q1373" t="e">
        <f>CONCATENATE(#REF!&amp;" - "&amp;#REF!)</f>
        <v>#REF!</v>
      </c>
    </row>
    <row r="1374" spans="17:17" x14ac:dyDescent="0.35">
      <c r="Q1374" t="e">
        <f>CONCATENATE(#REF!&amp;" - "&amp;#REF!)</f>
        <v>#REF!</v>
      </c>
    </row>
    <row r="1375" spans="17:17" x14ac:dyDescent="0.35">
      <c r="Q1375" t="e">
        <f>CONCATENATE(#REF!&amp;" - "&amp;#REF!)</f>
        <v>#REF!</v>
      </c>
    </row>
    <row r="1376" spans="17:17" x14ac:dyDescent="0.35">
      <c r="Q1376" t="e">
        <f>CONCATENATE(#REF!&amp;" - "&amp;#REF!)</f>
        <v>#REF!</v>
      </c>
    </row>
    <row r="1377" spans="17:17" x14ac:dyDescent="0.35">
      <c r="Q1377" t="e">
        <f>CONCATENATE(#REF!&amp;" - "&amp;#REF!)</f>
        <v>#REF!</v>
      </c>
    </row>
    <row r="1378" spans="17:17" x14ac:dyDescent="0.35">
      <c r="Q1378" t="e">
        <f>CONCATENATE(#REF!&amp;" - "&amp;#REF!)</f>
        <v>#REF!</v>
      </c>
    </row>
    <row r="1379" spans="17:17" x14ac:dyDescent="0.35">
      <c r="Q1379" t="e">
        <f>CONCATENATE(#REF!&amp;" - "&amp;#REF!)</f>
        <v>#REF!</v>
      </c>
    </row>
    <row r="1380" spans="17:17" x14ac:dyDescent="0.35">
      <c r="Q1380" t="e">
        <f>CONCATENATE(#REF!&amp;" - "&amp;#REF!)</f>
        <v>#REF!</v>
      </c>
    </row>
    <row r="1381" spans="17:17" x14ac:dyDescent="0.35">
      <c r="Q1381" t="e">
        <f>CONCATENATE(#REF!&amp;" - "&amp;#REF!)</f>
        <v>#REF!</v>
      </c>
    </row>
    <row r="1382" spans="17:17" x14ac:dyDescent="0.35">
      <c r="Q1382" t="e">
        <f>CONCATENATE(#REF!&amp;" - "&amp;#REF!)</f>
        <v>#REF!</v>
      </c>
    </row>
    <row r="1383" spans="17:17" x14ac:dyDescent="0.35">
      <c r="Q1383" t="e">
        <f>CONCATENATE(#REF!&amp;" - "&amp;#REF!)</f>
        <v>#REF!</v>
      </c>
    </row>
    <row r="1384" spans="17:17" x14ac:dyDescent="0.35">
      <c r="Q1384" t="e">
        <f>CONCATENATE(#REF!&amp;" - "&amp;#REF!)</f>
        <v>#REF!</v>
      </c>
    </row>
    <row r="1385" spans="17:17" x14ac:dyDescent="0.35">
      <c r="Q1385" t="e">
        <f>CONCATENATE(#REF!&amp;" - "&amp;#REF!)</f>
        <v>#REF!</v>
      </c>
    </row>
    <row r="1386" spans="17:17" x14ac:dyDescent="0.35">
      <c r="Q1386" t="e">
        <f>CONCATENATE(#REF!&amp;" - "&amp;#REF!)</f>
        <v>#REF!</v>
      </c>
    </row>
    <row r="1387" spans="17:17" x14ac:dyDescent="0.35">
      <c r="Q1387" t="e">
        <f>CONCATENATE(#REF!&amp;" - "&amp;#REF!)</f>
        <v>#REF!</v>
      </c>
    </row>
    <row r="1388" spans="17:17" x14ac:dyDescent="0.35">
      <c r="Q1388" t="e">
        <f>CONCATENATE(#REF!&amp;" - "&amp;#REF!)</f>
        <v>#REF!</v>
      </c>
    </row>
    <row r="1389" spans="17:17" x14ac:dyDescent="0.35">
      <c r="Q1389" t="e">
        <f>CONCATENATE(#REF!&amp;" - "&amp;#REF!)</f>
        <v>#REF!</v>
      </c>
    </row>
    <row r="1390" spans="17:17" x14ac:dyDescent="0.35">
      <c r="Q1390" t="e">
        <f>CONCATENATE(#REF!&amp;" - "&amp;#REF!)</f>
        <v>#REF!</v>
      </c>
    </row>
    <row r="1391" spans="17:17" x14ac:dyDescent="0.35">
      <c r="Q1391" t="e">
        <f>CONCATENATE(#REF!&amp;" - "&amp;#REF!)</f>
        <v>#REF!</v>
      </c>
    </row>
    <row r="1392" spans="17:17" x14ac:dyDescent="0.35">
      <c r="Q1392" t="e">
        <f>CONCATENATE(#REF!&amp;" - "&amp;#REF!)</f>
        <v>#REF!</v>
      </c>
    </row>
    <row r="1393" spans="17:17" x14ac:dyDescent="0.35">
      <c r="Q1393" t="e">
        <f>CONCATENATE(#REF!&amp;" - "&amp;#REF!)</f>
        <v>#REF!</v>
      </c>
    </row>
    <row r="1394" spans="17:17" x14ac:dyDescent="0.35">
      <c r="Q1394" t="e">
        <f>CONCATENATE(#REF!&amp;" - "&amp;#REF!)</f>
        <v>#REF!</v>
      </c>
    </row>
    <row r="1395" spans="17:17" x14ac:dyDescent="0.35">
      <c r="Q1395" t="e">
        <f>CONCATENATE(#REF!&amp;" - "&amp;#REF!)</f>
        <v>#REF!</v>
      </c>
    </row>
    <row r="1396" spans="17:17" x14ac:dyDescent="0.35">
      <c r="Q1396" t="e">
        <f>CONCATENATE(#REF!&amp;" - "&amp;#REF!)</f>
        <v>#REF!</v>
      </c>
    </row>
    <row r="1397" spans="17:17" x14ac:dyDescent="0.35">
      <c r="Q1397" t="e">
        <f>CONCATENATE(#REF!&amp;" - "&amp;#REF!)</f>
        <v>#REF!</v>
      </c>
    </row>
    <row r="1398" spans="17:17" x14ac:dyDescent="0.35">
      <c r="Q1398" t="e">
        <f>CONCATENATE(#REF!&amp;" - "&amp;#REF!)</f>
        <v>#REF!</v>
      </c>
    </row>
    <row r="1399" spans="17:17" x14ac:dyDescent="0.35">
      <c r="Q1399" t="e">
        <f>CONCATENATE(#REF!&amp;" - "&amp;#REF!)</f>
        <v>#REF!</v>
      </c>
    </row>
    <row r="1400" spans="17:17" x14ac:dyDescent="0.35">
      <c r="Q1400" t="e">
        <f>CONCATENATE(#REF!&amp;" - "&amp;#REF!)</f>
        <v>#REF!</v>
      </c>
    </row>
    <row r="1401" spans="17:17" x14ac:dyDescent="0.35">
      <c r="Q1401" t="e">
        <f>CONCATENATE(#REF!&amp;" - "&amp;#REF!)</f>
        <v>#REF!</v>
      </c>
    </row>
    <row r="1402" spans="17:17" x14ac:dyDescent="0.35">
      <c r="Q1402" t="e">
        <f>CONCATENATE(#REF!&amp;" - "&amp;#REF!)</f>
        <v>#REF!</v>
      </c>
    </row>
    <row r="1403" spans="17:17" x14ac:dyDescent="0.35">
      <c r="Q1403" t="e">
        <f>CONCATENATE(#REF!&amp;" - "&amp;#REF!)</f>
        <v>#REF!</v>
      </c>
    </row>
    <row r="1404" spans="17:17" x14ac:dyDescent="0.35">
      <c r="Q1404" t="e">
        <f>CONCATENATE(#REF!&amp;" - "&amp;#REF!)</f>
        <v>#REF!</v>
      </c>
    </row>
    <row r="1405" spans="17:17" x14ac:dyDescent="0.35">
      <c r="Q1405" t="e">
        <f>CONCATENATE(#REF!&amp;" - "&amp;#REF!)</f>
        <v>#REF!</v>
      </c>
    </row>
    <row r="1406" spans="17:17" x14ac:dyDescent="0.35">
      <c r="Q1406" t="e">
        <f>CONCATENATE(#REF!&amp;" - "&amp;#REF!)</f>
        <v>#REF!</v>
      </c>
    </row>
    <row r="1407" spans="17:17" x14ac:dyDescent="0.35">
      <c r="Q1407" t="e">
        <f>CONCATENATE(#REF!&amp;" - "&amp;#REF!)</f>
        <v>#REF!</v>
      </c>
    </row>
    <row r="1408" spans="17:17" x14ac:dyDescent="0.35">
      <c r="Q1408" t="e">
        <f>CONCATENATE(#REF!&amp;" - "&amp;#REF!)</f>
        <v>#REF!</v>
      </c>
    </row>
    <row r="1409" spans="17:17" x14ac:dyDescent="0.35">
      <c r="Q1409" t="e">
        <f>CONCATENATE(#REF!&amp;" - "&amp;#REF!)</f>
        <v>#REF!</v>
      </c>
    </row>
    <row r="1410" spans="17:17" x14ac:dyDescent="0.35">
      <c r="Q1410" t="e">
        <f>CONCATENATE(#REF!&amp;" - "&amp;#REF!)</f>
        <v>#REF!</v>
      </c>
    </row>
    <row r="1411" spans="17:17" x14ac:dyDescent="0.35">
      <c r="Q1411" t="e">
        <f>CONCATENATE(#REF!&amp;" - "&amp;#REF!)</f>
        <v>#REF!</v>
      </c>
    </row>
    <row r="1412" spans="17:17" x14ac:dyDescent="0.35">
      <c r="Q1412" t="e">
        <f>CONCATENATE(#REF!&amp;" - "&amp;#REF!)</f>
        <v>#REF!</v>
      </c>
    </row>
    <row r="1413" spans="17:17" x14ac:dyDescent="0.35">
      <c r="Q1413" t="e">
        <f>CONCATENATE(#REF!&amp;" - "&amp;#REF!)</f>
        <v>#REF!</v>
      </c>
    </row>
    <row r="1414" spans="17:17" x14ac:dyDescent="0.35">
      <c r="Q1414" t="e">
        <f>CONCATENATE(#REF!&amp;" - "&amp;#REF!)</f>
        <v>#REF!</v>
      </c>
    </row>
    <row r="1415" spans="17:17" x14ac:dyDescent="0.35">
      <c r="Q1415" t="e">
        <f>CONCATENATE(#REF!&amp;" - "&amp;#REF!)</f>
        <v>#REF!</v>
      </c>
    </row>
    <row r="1416" spans="17:17" x14ac:dyDescent="0.35">
      <c r="Q1416" t="e">
        <f>CONCATENATE(#REF!&amp;" - "&amp;#REF!)</f>
        <v>#REF!</v>
      </c>
    </row>
    <row r="1417" spans="17:17" x14ac:dyDescent="0.35">
      <c r="Q1417" t="e">
        <f>CONCATENATE(#REF!&amp;" - "&amp;#REF!)</f>
        <v>#REF!</v>
      </c>
    </row>
    <row r="1418" spans="17:17" x14ac:dyDescent="0.35">
      <c r="Q1418" t="e">
        <f>CONCATENATE(#REF!&amp;" - "&amp;#REF!)</f>
        <v>#REF!</v>
      </c>
    </row>
    <row r="1419" spans="17:17" x14ac:dyDescent="0.35">
      <c r="Q1419" t="e">
        <f>CONCATENATE(#REF!&amp;" - "&amp;#REF!)</f>
        <v>#REF!</v>
      </c>
    </row>
    <row r="1420" spans="17:17" x14ac:dyDescent="0.35">
      <c r="Q1420" t="e">
        <f>CONCATENATE(#REF!&amp;" - "&amp;#REF!)</f>
        <v>#REF!</v>
      </c>
    </row>
    <row r="1421" spans="17:17" x14ac:dyDescent="0.35">
      <c r="Q1421" t="e">
        <f>CONCATENATE(#REF!&amp;" - "&amp;#REF!)</f>
        <v>#REF!</v>
      </c>
    </row>
    <row r="1422" spans="17:17" x14ac:dyDescent="0.35">
      <c r="Q1422" t="e">
        <f>CONCATENATE(#REF!&amp;" - "&amp;#REF!)</f>
        <v>#REF!</v>
      </c>
    </row>
    <row r="1423" spans="17:17" x14ac:dyDescent="0.35">
      <c r="Q1423" t="e">
        <f>CONCATENATE(#REF!&amp;" - "&amp;#REF!)</f>
        <v>#REF!</v>
      </c>
    </row>
    <row r="1424" spans="17:17" x14ac:dyDescent="0.35">
      <c r="Q1424" t="e">
        <f>CONCATENATE(#REF!&amp;" - "&amp;#REF!)</f>
        <v>#REF!</v>
      </c>
    </row>
    <row r="1425" spans="17:17" x14ac:dyDescent="0.35">
      <c r="Q1425" t="e">
        <f>CONCATENATE(#REF!&amp;" - "&amp;#REF!)</f>
        <v>#REF!</v>
      </c>
    </row>
    <row r="1426" spans="17:17" x14ac:dyDescent="0.35">
      <c r="Q1426" t="e">
        <f>CONCATENATE(#REF!&amp;" - "&amp;#REF!)</f>
        <v>#REF!</v>
      </c>
    </row>
    <row r="1427" spans="17:17" x14ac:dyDescent="0.35">
      <c r="Q1427" t="e">
        <f>CONCATENATE(#REF!&amp;" - "&amp;#REF!)</f>
        <v>#REF!</v>
      </c>
    </row>
    <row r="1428" spans="17:17" x14ac:dyDescent="0.35">
      <c r="Q1428" t="e">
        <f>CONCATENATE(#REF!&amp;" - "&amp;#REF!)</f>
        <v>#REF!</v>
      </c>
    </row>
    <row r="1429" spans="17:17" x14ac:dyDescent="0.35">
      <c r="Q1429" t="e">
        <f>CONCATENATE(#REF!&amp;" - "&amp;#REF!)</f>
        <v>#REF!</v>
      </c>
    </row>
    <row r="1430" spans="17:17" x14ac:dyDescent="0.35">
      <c r="Q1430" t="e">
        <f>CONCATENATE(#REF!&amp;" - "&amp;#REF!)</f>
        <v>#REF!</v>
      </c>
    </row>
    <row r="1431" spans="17:17" x14ac:dyDescent="0.35">
      <c r="Q1431" t="e">
        <f>CONCATENATE(#REF!&amp;" - "&amp;#REF!)</f>
        <v>#REF!</v>
      </c>
    </row>
    <row r="1432" spans="17:17" x14ac:dyDescent="0.35">
      <c r="Q1432" t="e">
        <f>CONCATENATE(#REF!&amp;" - "&amp;#REF!)</f>
        <v>#REF!</v>
      </c>
    </row>
    <row r="1433" spans="17:17" x14ac:dyDescent="0.35">
      <c r="Q1433" t="e">
        <f>CONCATENATE(#REF!&amp;" - "&amp;#REF!)</f>
        <v>#REF!</v>
      </c>
    </row>
    <row r="1434" spans="17:17" x14ac:dyDescent="0.35">
      <c r="Q1434" t="e">
        <f>CONCATENATE(#REF!&amp;" - "&amp;#REF!)</f>
        <v>#REF!</v>
      </c>
    </row>
    <row r="1435" spans="17:17" x14ac:dyDescent="0.35">
      <c r="Q1435" t="e">
        <f>CONCATENATE(#REF!&amp;" - "&amp;#REF!)</f>
        <v>#REF!</v>
      </c>
    </row>
    <row r="1436" spans="17:17" x14ac:dyDescent="0.35">
      <c r="Q1436" t="e">
        <f>CONCATENATE(#REF!&amp;" - "&amp;#REF!)</f>
        <v>#REF!</v>
      </c>
    </row>
    <row r="1437" spans="17:17" x14ac:dyDescent="0.35">
      <c r="Q1437" t="e">
        <f>CONCATENATE(#REF!&amp;" - "&amp;#REF!)</f>
        <v>#REF!</v>
      </c>
    </row>
    <row r="1438" spans="17:17" x14ac:dyDescent="0.35">
      <c r="Q1438" t="e">
        <f>CONCATENATE(#REF!&amp;" - "&amp;#REF!)</f>
        <v>#REF!</v>
      </c>
    </row>
    <row r="1439" spans="17:17" x14ac:dyDescent="0.35">
      <c r="Q1439" t="e">
        <f>CONCATENATE(#REF!&amp;" - "&amp;#REF!)</f>
        <v>#REF!</v>
      </c>
    </row>
    <row r="1440" spans="17:17" x14ac:dyDescent="0.35">
      <c r="Q1440" t="e">
        <f>CONCATENATE(#REF!&amp;" - "&amp;#REF!)</f>
        <v>#REF!</v>
      </c>
    </row>
    <row r="1441" spans="17:17" x14ac:dyDescent="0.35">
      <c r="Q1441" t="e">
        <f>CONCATENATE(#REF!&amp;" - "&amp;#REF!)</f>
        <v>#REF!</v>
      </c>
    </row>
    <row r="1442" spans="17:17" x14ac:dyDescent="0.35">
      <c r="Q1442" t="e">
        <f>CONCATENATE(#REF!&amp;" - "&amp;#REF!)</f>
        <v>#REF!</v>
      </c>
    </row>
    <row r="1443" spans="17:17" x14ac:dyDescent="0.35">
      <c r="Q1443" t="e">
        <f>CONCATENATE(#REF!&amp;" - "&amp;#REF!)</f>
        <v>#REF!</v>
      </c>
    </row>
    <row r="1444" spans="17:17" x14ac:dyDescent="0.35">
      <c r="Q1444" t="e">
        <f>CONCATENATE(#REF!&amp;" - "&amp;#REF!)</f>
        <v>#REF!</v>
      </c>
    </row>
    <row r="1445" spans="17:17" x14ac:dyDescent="0.35">
      <c r="Q1445" t="e">
        <f>CONCATENATE(#REF!&amp;" - "&amp;#REF!)</f>
        <v>#REF!</v>
      </c>
    </row>
    <row r="1446" spans="17:17" x14ac:dyDescent="0.35">
      <c r="Q1446" t="e">
        <f>CONCATENATE(#REF!&amp;" - "&amp;#REF!)</f>
        <v>#REF!</v>
      </c>
    </row>
    <row r="1447" spans="17:17" x14ac:dyDescent="0.35">
      <c r="Q1447" t="e">
        <f>CONCATENATE(#REF!&amp;" - "&amp;#REF!)</f>
        <v>#REF!</v>
      </c>
    </row>
    <row r="1448" spans="17:17" x14ac:dyDescent="0.35">
      <c r="Q1448" t="e">
        <f>CONCATENATE(#REF!&amp;" - "&amp;#REF!)</f>
        <v>#REF!</v>
      </c>
    </row>
    <row r="1449" spans="17:17" x14ac:dyDescent="0.35">
      <c r="Q1449" t="e">
        <f>CONCATENATE(#REF!&amp;" - "&amp;#REF!)</f>
        <v>#REF!</v>
      </c>
    </row>
    <row r="1450" spans="17:17" x14ac:dyDescent="0.35">
      <c r="Q1450" t="e">
        <f>CONCATENATE(#REF!&amp;" - "&amp;#REF!)</f>
        <v>#REF!</v>
      </c>
    </row>
    <row r="1451" spans="17:17" x14ac:dyDescent="0.35">
      <c r="Q1451" t="e">
        <f>CONCATENATE(#REF!&amp;" - "&amp;#REF!)</f>
        <v>#REF!</v>
      </c>
    </row>
    <row r="1452" spans="17:17" x14ac:dyDescent="0.35">
      <c r="Q1452" t="e">
        <f>CONCATENATE(#REF!&amp;" - "&amp;#REF!)</f>
        <v>#REF!</v>
      </c>
    </row>
    <row r="1453" spans="17:17" x14ac:dyDescent="0.35">
      <c r="Q1453" t="e">
        <f>CONCATENATE(#REF!&amp;" - "&amp;#REF!)</f>
        <v>#REF!</v>
      </c>
    </row>
    <row r="1454" spans="17:17" x14ac:dyDescent="0.35">
      <c r="Q1454" t="e">
        <f>CONCATENATE(#REF!&amp;" - "&amp;#REF!)</f>
        <v>#REF!</v>
      </c>
    </row>
    <row r="1455" spans="17:17" x14ac:dyDescent="0.35">
      <c r="Q1455" t="e">
        <f>CONCATENATE(#REF!&amp;" - "&amp;#REF!)</f>
        <v>#REF!</v>
      </c>
    </row>
    <row r="1456" spans="17:17" x14ac:dyDescent="0.35">
      <c r="Q1456" t="e">
        <f>CONCATENATE(#REF!&amp;" - "&amp;#REF!)</f>
        <v>#REF!</v>
      </c>
    </row>
    <row r="1457" spans="17:17" x14ac:dyDescent="0.35">
      <c r="Q1457" t="e">
        <f>CONCATENATE(#REF!&amp;" - "&amp;#REF!)</f>
        <v>#REF!</v>
      </c>
    </row>
    <row r="1458" spans="17:17" x14ac:dyDescent="0.35">
      <c r="Q1458" t="e">
        <f>CONCATENATE(#REF!&amp;" - "&amp;#REF!)</f>
        <v>#REF!</v>
      </c>
    </row>
    <row r="1459" spans="17:17" x14ac:dyDescent="0.35">
      <c r="Q1459" t="e">
        <f>CONCATENATE(#REF!&amp;" - "&amp;#REF!)</f>
        <v>#REF!</v>
      </c>
    </row>
    <row r="1460" spans="17:17" x14ac:dyDescent="0.35">
      <c r="Q1460" t="e">
        <f>CONCATENATE(#REF!&amp;" - "&amp;#REF!)</f>
        <v>#REF!</v>
      </c>
    </row>
    <row r="1461" spans="17:17" x14ac:dyDescent="0.35">
      <c r="Q1461" t="e">
        <f>CONCATENATE(#REF!&amp;" - "&amp;#REF!)</f>
        <v>#REF!</v>
      </c>
    </row>
    <row r="1462" spans="17:17" x14ac:dyDescent="0.35">
      <c r="Q1462" t="e">
        <f>CONCATENATE(#REF!&amp;" - "&amp;#REF!)</f>
        <v>#REF!</v>
      </c>
    </row>
    <row r="1463" spans="17:17" x14ac:dyDescent="0.35">
      <c r="Q1463" t="e">
        <f>CONCATENATE(#REF!&amp;" - "&amp;#REF!)</f>
        <v>#REF!</v>
      </c>
    </row>
    <row r="1464" spans="17:17" x14ac:dyDescent="0.35">
      <c r="Q1464" t="e">
        <f>CONCATENATE(#REF!&amp;" - "&amp;#REF!)</f>
        <v>#REF!</v>
      </c>
    </row>
    <row r="1465" spans="17:17" x14ac:dyDescent="0.35">
      <c r="Q1465" t="e">
        <f>CONCATENATE(#REF!&amp;" - "&amp;#REF!)</f>
        <v>#REF!</v>
      </c>
    </row>
    <row r="1466" spans="17:17" x14ac:dyDescent="0.35">
      <c r="Q1466" t="e">
        <f>CONCATENATE(#REF!&amp;" - "&amp;#REF!)</f>
        <v>#REF!</v>
      </c>
    </row>
    <row r="1467" spans="17:17" x14ac:dyDescent="0.35">
      <c r="Q1467" t="e">
        <f>CONCATENATE(#REF!&amp;" - "&amp;#REF!)</f>
        <v>#REF!</v>
      </c>
    </row>
    <row r="1468" spans="17:17" x14ac:dyDescent="0.35">
      <c r="Q1468" t="e">
        <f>CONCATENATE(#REF!&amp;" - "&amp;#REF!)</f>
        <v>#REF!</v>
      </c>
    </row>
    <row r="1469" spans="17:17" x14ac:dyDescent="0.35">
      <c r="Q1469" t="e">
        <f>CONCATENATE(#REF!&amp;" - "&amp;#REF!)</f>
        <v>#REF!</v>
      </c>
    </row>
    <row r="1470" spans="17:17" x14ac:dyDescent="0.35">
      <c r="Q1470" t="e">
        <f>CONCATENATE(#REF!&amp;" - "&amp;#REF!)</f>
        <v>#REF!</v>
      </c>
    </row>
    <row r="1471" spans="17:17" x14ac:dyDescent="0.35">
      <c r="Q1471" t="e">
        <f>CONCATENATE(#REF!&amp;" - "&amp;#REF!)</f>
        <v>#REF!</v>
      </c>
    </row>
    <row r="1472" spans="17:17" x14ac:dyDescent="0.35">
      <c r="Q1472" t="e">
        <f>CONCATENATE(#REF!&amp;" - "&amp;#REF!)</f>
        <v>#REF!</v>
      </c>
    </row>
    <row r="1473" spans="17:17" x14ac:dyDescent="0.35">
      <c r="Q1473" t="e">
        <f>CONCATENATE(#REF!&amp;" - "&amp;#REF!)</f>
        <v>#REF!</v>
      </c>
    </row>
    <row r="1474" spans="17:17" x14ac:dyDescent="0.35">
      <c r="Q1474" t="e">
        <f>CONCATENATE(#REF!&amp;" - "&amp;#REF!)</f>
        <v>#REF!</v>
      </c>
    </row>
    <row r="1475" spans="17:17" x14ac:dyDescent="0.35">
      <c r="Q1475" t="e">
        <f>CONCATENATE(#REF!&amp;" - "&amp;#REF!)</f>
        <v>#REF!</v>
      </c>
    </row>
    <row r="1476" spans="17:17" x14ac:dyDescent="0.35">
      <c r="Q1476" t="e">
        <f>CONCATENATE(#REF!&amp;" - "&amp;#REF!)</f>
        <v>#REF!</v>
      </c>
    </row>
    <row r="1477" spans="17:17" x14ac:dyDescent="0.35">
      <c r="Q1477" t="e">
        <f>CONCATENATE(#REF!&amp;" - "&amp;#REF!)</f>
        <v>#REF!</v>
      </c>
    </row>
    <row r="1478" spans="17:17" x14ac:dyDescent="0.35">
      <c r="Q1478" t="e">
        <f>CONCATENATE(#REF!&amp;" - "&amp;#REF!)</f>
        <v>#REF!</v>
      </c>
    </row>
    <row r="1479" spans="17:17" x14ac:dyDescent="0.35">
      <c r="Q1479" t="e">
        <f>CONCATENATE(#REF!&amp;" - "&amp;#REF!)</f>
        <v>#REF!</v>
      </c>
    </row>
    <row r="1480" spans="17:17" x14ac:dyDescent="0.35">
      <c r="Q1480" t="e">
        <f>CONCATENATE(#REF!&amp;" - "&amp;#REF!)</f>
        <v>#REF!</v>
      </c>
    </row>
    <row r="1481" spans="17:17" x14ac:dyDescent="0.35">
      <c r="Q1481" t="e">
        <f>CONCATENATE(#REF!&amp;" - "&amp;#REF!)</f>
        <v>#REF!</v>
      </c>
    </row>
    <row r="1482" spans="17:17" x14ac:dyDescent="0.35">
      <c r="Q1482" t="e">
        <f>CONCATENATE(#REF!&amp;" - "&amp;#REF!)</f>
        <v>#REF!</v>
      </c>
    </row>
    <row r="1483" spans="17:17" x14ac:dyDescent="0.35">
      <c r="Q1483" t="e">
        <f>CONCATENATE(#REF!&amp;" - "&amp;#REF!)</f>
        <v>#REF!</v>
      </c>
    </row>
    <row r="1484" spans="17:17" x14ac:dyDescent="0.35">
      <c r="Q1484" t="e">
        <f>CONCATENATE(#REF!&amp;" - "&amp;#REF!)</f>
        <v>#REF!</v>
      </c>
    </row>
    <row r="1485" spans="17:17" x14ac:dyDescent="0.35">
      <c r="Q1485" t="e">
        <f>CONCATENATE(#REF!&amp;" - "&amp;#REF!)</f>
        <v>#REF!</v>
      </c>
    </row>
    <row r="1486" spans="17:17" x14ac:dyDescent="0.35">
      <c r="Q1486" t="e">
        <f>CONCATENATE(#REF!&amp;" - "&amp;#REF!)</f>
        <v>#REF!</v>
      </c>
    </row>
    <row r="1487" spans="17:17" x14ac:dyDescent="0.35">
      <c r="Q1487" t="e">
        <f>CONCATENATE(#REF!&amp;" - "&amp;#REF!)</f>
        <v>#REF!</v>
      </c>
    </row>
    <row r="1488" spans="17:17" x14ac:dyDescent="0.35">
      <c r="Q1488" t="e">
        <f>CONCATENATE(#REF!&amp;" - "&amp;#REF!)</f>
        <v>#REF!</v>
      </c>
    </row>
    <row r="1489" spans="17:17" x14ac:dyDescent="0.35">
      <c r="Q1489" t="e">
        <f>CONCATENATE(#REF!&amp;" - "&amp;#REF!)</f>
        <v>#REF!</v>
      </c>
    </row>
    <row r="1490" spans="17:17" x14ac:dyDescent="0.35">
      <c r="Q1490" t="e">
        <f>CONCATENATE(#REF!&amp;" - "&amp;#REF!)</f>
        <v>#REF!</v>
      </c>
    </row>
    <row r="1491" spans="17:17" x14ac:dyDescent="0.35">
      <c r="Q1491" t="e">
        <f>CONCATENATE(#REF!&amp;" - "&amp;#REF!)</f>
        <v>#REF!</v>
      </c>
    </row>
    <row r="1492" spans="17:17" x14ac:dyDescent="0.35">
      <c r="Q1492" t="e">
        <f>CONCATENATE(#REF!&amp;" - "&amp;#REF!)</f>
        <v>#REF!</v>
      </c>
    </row>
    <row r="1493" spans="17:17" x14ac:dyDescent="0.35">
      <c r="Q1493" t="e">
        <f>CONCATENATE(#REF!&amp;" - "&amp;#REF!)</f>
        <v>#REF!</v>
      </c>
    </row>
    <row r="1494" spans="17:17" x14ac:dyDescent="0.35">
      <c r="Q1494" t="e">
        <f>CONCATENATE(#REF!&amp;" - "&amp;#REF!)</f>
        <v>#REF!</v>
      </c>
    </row>
    <row r="1495" spans="17:17" x14ac:dyDescent="0.35">
      <c r="Q1495" t="e">
        <f>CONCATENATE(#REF!&amp;" - "&amp;#REF!)</f>
        <v>#REF!</v>
      </c>
    </row>
    <row r="1496" spans="17:17" x14ac:dyDescent="0.35">
      <c r="Q1496" t="e">
        <f>CONCATENATE(#REF!&amp;" - "&amp;#REF!)</f>
        <v>#REF!</v>
      </c>
    </row>
    <row r="1497" spans="17:17" x14ac:dyDescent="0.35">
      <c r="Q1497" t="e">
        <f>CONCATENATE(#REF!&amp;" - "&amp;#REF!)</f>
        <v>#REF!</v>
      </c>
    </row>
    <row r="1498" spans="17:17" x14ac:dyDescent="0.35">
      <c r="Q1498" t="e">
        <f>CONCATENATE(#REF!&amp;" - "&amp;#REF!)</f>
        <v>#REF!</v>
      </c>
    </row>
    <row r="1499" spans="17:17" x14ac:dyDescent="0.35">
      <c r="Q1499" t="e">
        <f>CONCATENATE(#REF!&amp;" - "&amp;#REF!)</f>
        <v>#REF!</v>
      </c>
    </row>
    <row r="1500" spans="17:17" x14ac:dyDescent="0.35">
      <c r="Q1500" t="e">
        <f>CONCATENATE(#REF!&amp;" - "&amp;#REF!)</f>
        <v>#REF!</v>
      </c>
    </row>
    <row r="1501" spans="17:17" x14ac:dyDescent="0.35">
      <c r="Q1501" t="e">
        <f>CONCATENATE(#REF!&amp;" - "&amp;#REF!)</f>
        <v>#REF!</v>
      </c>
    </row>
    <row r="1502" spans="17:17" x14ac:dyDescent="0.35">
      <c r="Q1502" t="e">
        <f>CONCATENATE(#REF!&amp;" - "&amp;#REF!)</f>
        <v>#REF!</v>
      </c>
    </row>
    <row r="1503" spans="17:17" x14ac:dyDescent="0.35">
      <c r="Q1503" t="e">
        <f>CONCATENATE(#REF!&amp;" - "&amp;#REF!)</f>
        <v>#REF!</v>
      </c>
    </row>
    <row r="1504" spans="17:17" x14ac:dyDescent="0.35">
      <c r="Q1504" t="e">
        <f>CONCATENATE(#REF!&amp;" - "&amp;#REF!)</f>
        <v>#REF!</v>
      </c>
    </row>
    <row r="1505" spans="17:17" x14ac:dyDescent="0.35">
      <c r="Q1505" t="e">
        <f>CONCATENATE(#REF!&amp;" - "&amp;#REF!)</f>
        <v>#REF!</v>
      </c>
    </row>
    <row r="1506" spans="17:17" x14ac:dyDescent="0.35">
      <c r="Q1506" t="e">
        <f>CONCATENATE(#REF!&amp;" - "&amp;#REF!)</f>
        <v>#REF!</v>
      </c>
    </row>
    <row r="1507" spans="17:17" x14ac:dyDescent="0.35">
      <c r="Q1507" t="e">
        <f>CONCATENATE(#REF!&amp;" - "&amp;#REF!)</f>
        <v>#REF!</v>
      </c>
    </row>
    <row r="1508" spans="17:17" x14ac:dyDescent="0.35">
      <c r="Q1508" t="e">
        <f>CONCATENATE(#REF!&amp;" - "&amp;#REF!)</f>
        <v>#REF!</v>
      </c>
    </row>
    <row r="1509" spans="17:17" x14ac:dyDescent="0.35">
      <c r="Q1509" t="e">
        <f>CONCATENATE(#REF!&amp;" - "&amp;#REF!)</f>
        <v>#REF!</v>
      </c>
    </row>
    <row r="1510" spans="17:17" x14ac:dyDescent="0.35">
      <c r="Q1510" t="e">
        <f>CONCATENATE(#REF!&amp;" - "&amp;#REF!)</f>
        <v>#REF!</v>
      </c>
    </row>
    <row r="1511" spans="17:17" x14ac:dyDescent="0.35">
      <c r="Q1511" t="e">
        <f>CONCATENATE(#REF!&amp;" - "&amp;#REF!)</f>
        <v>#REF!</v>
      </c>
    </row>
    <row r="1512" spans="17:17" x14ac:dyDescent="0.35">
      <c r="Q1512" t="e">
        <f>CONCATENATE(#REF!&amp;" - "&amp;#REF!)</f>
        <v>#REF!</v>
      </c>
    </row>
    <row r="1513" spans="17:17" x14ac:dyDescent="0.35">
      <c r="Q1513" t="e">
        <f>CONCATENATE(#REF!&amp;" - "&amp;#REF!)</f>
        <v>#REF!</v>
      </c>
    </row>
    <row r="1514" spans="17:17" x14ac:dyDescent="0.35">
      <c r="Q1514" t="e">
        <f>CONCATENATE(#REF!&amp;" - "&amp;#REF!)</f>
        <v>#REF!</v>
      </c>
    </row>
    <row r="1515" spans="17:17" x14ac:dyDescent="0.35">
      <c r="Q1515" t="e">
        <f>CONCATENATE(#REF!&amp;" - "&amp;#REF!)</f>
        <v>#REF!</v>
      </c>
    </row>
    <row r="1516" spans="17:17" x14ac:dyDescent="0.35">
      <c r="Q1516" t="e">
        <f>CONCATENATE(#REF!&amp;" - "&amp;#REF!)</f>
        <v>#REF!</v>
      </c>
    </row>
    <row r="1517" spans="17:17" x14ac:dyDescent="0.35">
      <c r="Q1517" t="e">
        <f>CONCATENATE(#REF!&amp;" - "&amp;#REF!)</f>
        <v>#REF!</v>
      </c>
    </row>
    <row r="1518" spans="17:17" x14ac:dyDescent="0.35">
      <c r="Q1518" t="e">
        <f>CONCATENATE(#REF!&amp;" - "&amp;#REF!)</f>
        <v>#REF!</v>
      </c>
    </row>
    <row r="1519" spans="17:17" x14ac:dyDescent="0.35">
      <c r="Q1519" t="e">
        <f>CONCATENATE(#REF!&amp;" - "&amp;#REF!)</f>
        <v>#REF!</v>
      </c>
    </row>
    <row r="1520" spans="17:17" x14ac:dyDescent="0.35">
      <c r="Q1520" t="e">
        <f>CONCATENATE(#REF!&amp;" - "&amp;#REF!)</f>
        <v>#REF!</v>
      </c>
    </row>
    <row r="1521" spans="17:17" x14ac:dyDescent="0.35">
      <c r="Q1521" t="e">
        <f>CONCATENATE(#REF!&amp;" - "&amp;#REF!)</f>
        <v>#REF!</v>
      </c>
    </row>
    <row r="1522" spans="17:17" x14ac:dyDescent="0.35">
      <c r="Q1522" t="e">
        <f>CONCATENATE(#REF!&amp;" - "&amp;#REF!)</f>
        <v>#REF!</v>
      </c>
    </row>
    <row r="1523" spans="17:17" x14ac:dyDescent="0.35">
      <c r="Q1523" t="e">
        <f>CONCATENATE(#REF!&amp;" - "&amp;#REF!)</f>
        <v>#REF!</v>
      </c>
    </row>
    <row r="1524" spans="17:17" x14ac:dyDescent="0.35">
      <c r="Q1524" t="e">
        <f>CONCATENATE(#REF!&amp;" - "&amp;#REF!)</f>
        <v>#REF!</v>
      </c>
    </row>
    <row r="1525" spans="17:17" x14ac:dyDescent="0.35">
      <c r="Q1525" t="e">
        <f>CONCATENATE(#REF!&amp;" - "&amp;#REF!)</f>
        <v>#REF!</v>
      </c>
    </row>
    <row r="1526" spans="17:17" x14ac:dyDescent="0.35">
      <c r="Q1526" t="e">
        <f>CONCATENATE(#REF!&amp;" - "&amp;#REF!)</f>
        <v>#REF!</v>
      </c>
    </row>
    <row r="1527" spans="17:17" x14ac:dyDescent="0.35">
      <c r="Q1527" t="e">
        <f>CONCATENATE(#REF!&amp;" - "&amp;#REF!)</f>
        <v>#REF!</v>
      </c>
    </row>
    <row r="1528" spans="17:17" x14ac:dyDescent="0.35">
      <c r="Q1528" t="e">
        <f>CONCATENATE(#REF!&amp;" - "&amp;#REF!)</f>
        <v>#REF!</v>
      </c>
    </row>
    <row r="1529" spans="17:17" x14ac:dyDescent="0.35">
      <c r="Q1529" t="e">
        <f>CONCATENATE(#REF!&amp;" - "&amp;#REF!)</f>
        <v>#REF!</v>
      </c>
    </row>
    <row r="1530" spans="17:17" x14ac:dyDescent="0.35">
      <c r="Q1530" t="e">
        <f>CONCATENATE(#REF!&amp;" - "&amp;#REF!)</f>
        <v>#REF!</v>
      </c>
    </row>
    <row r="1531" spans="17:17" x14ac:dyDescent="0.35">
      <c r="Q1531" t="e">
        <f>CONCATENATE(#REF!&amp;" - "&amp;#REF!)</f>
        <v>#REF!</v>
      </c>
    </row>
    <row r="1532" spans="17:17" x14ac:dyDescent="0.35">
      <c r="Q1532" t="e">
        <f>CONCATENATE(#REF!&amp;" - "&amp;#REF!)</f>
        <v>#REF!</v>
      </c>
    </row>
    <row r="1533" spans="17:17" x14ac:dyDescent="0.35">
      <c r="Q1533" t="e">
        <f>CONCATENATE(#REF!&amp;" - "&amp;#REF!)</f>
        <v>#REF!</v>
      </c>
    </row>
    <row r="1534" spans="17:17" x14ac:dyDescent="0.35">
      <c r="Q1534" t="e">
        <f>CONCATENATE(#REF!&amp;" - "&amp;#REF!)</f>
        <v>#REF!</v>
      </c>
    </row>
    <row r="1535" spans="17:17" x14ac:dyDescent="0.35">
      <c r="Q1535" t="e">
        <f>CONCATENATE(#REF!&amp;" - "&amp;#REF!)</f>
        <v>#REF!</v>
      </c>
    </row>
    <row r="1536" spans="17:17" x14ac:dyDescent="0.35">
      <c r="Q1536" t="e">
        <f>CONCATENATE(#REF!&amp;" - "&amp;#REF!)</f>
        <v>#REF!</v>
      </c>
    </row>
    <row r="1537" spans="17:17" x14ac:dyDescent="0.35">
      <c r="Q1537" t="e">
        <f>CONCATENATE(#REF!&amp;" - "&amp;#REF!)</f>
        <v>#REF!</v>
      </c>
    </row>
    <row r="1538" spans="17:17" x14ac:dyDescent="0.35">
      <c r="Q1538" t="e">
        <f>CONCATENATE(#REF!&amp;" - "&amp;#REF!)</f>
        <v>#REF!</v>
      </c>
    </row>
    <row r="1539" spans="17:17" x14ac:dyDescent="0.35">
      <c r="Q1539" t="e">
        <f>CONCATENATE(#REF!&amp;" - "&amp;#REF!)</f>
        <v>#REF!</v>
      </c>
    </row>
    <row r="1540" spans="17:17" x14ac:dyDescent="0.35">
      <c r="Q1540" t="e">
        <f>CONCATENATE(#REF!&amp;" - "&amp;#REF!)</f>
        <v>#REF!</v>
      </c>
    </row>
    <row r="1541" spans="17:17" x14ac:dyDescent="0.35">
      <c r="Q1541" t="e">
        <f>CONCATENATE(#REF!&amp;" - "&amp;#REF!)</f>
        <v>#REF!</v>
      </c>
    </row>
    <row r="1542" spans="17:17" x14ac:dyDescent="0.35">
      <c r="Q1542" t="e">
        <f>CONCATENATE(#REF!&amp;" - "&amp;#REF!)</f>
        <v>#REF!</v>
      </c>
    </row>
    <row r="1543" spans="17:17" x14ac:dyDescent="0.35">
      <c r="Q1543" t="e">
        <f>CONCATENATE(#REF!&amp;" - "&amp;#REF!)</f>
        <v>#REF!</v>
      </c>
    </row>
    <row r="1544" spans="17:17" x14ac:dyDescent="0.35">
      <c r="Q1544" t="e">
        <f>CONCATENATE(#REF!&amp;" - "&amp;#REF!)</f>
        <v>#REF!</v>
      </c>
    </row>
    <row r="1545" spans="17:17" x14ac:dyDescent="0.35">
      <c r="Q1545" t="e">
        <f>CONCATENATE(#REF!&amp;" - "&amp;#REF!)</f>
        <v>#REF!</v>
      </c>
    </row>
    <row r="1546" spans="17:17" x14ac:dyDescent="0.35">
      <c r="Q1546" t="e">
        <f>CONCATENATE(#REF!&amp;" - "&amp;#REF!)</f>
        <v>#REF!</v>
      </c>
    </row>
    <row r="1547" spans="17:17" x14ac:dyDescent="0.35">
      <c r="Q1547" t="e">
        <f>CONCATENATE(#REF!&amp;" - "&amp;#REF!)</f>
        <v>#REF!</v>
      </c>
    </row>
    <row r="1548" spans="17:17" x14ac:dyDescent="0.35">
      <c r="Q1548" t="e">
        <f>CONCATENATE(#REF!&amp;" - "&amp;#REF!)</f>
        <v>#REF!</v>
      </c>
    </row>
    <row r="1549" spans="17:17" x14ac:dyDescent="0.35">
      <c r="Q1549" t="e">
        <f>CONCATENATE(#REF!&amp;" - "&amp;#REF!)</f>
        <v>#REF!</v>
      </c>
    </row>
    <row r="1550" spans="17:17" x14ac:dyDescent="0.35">
      <c r="Q1550" t="e">
        <f>CONCATENATE(#REF!&amp;" - "&amp;#REF!)</f>
        <v>#REF!</v>
      </c>
    </row>
    <row r="1551" spans="17:17" x14ac:dyDescent="0.35">
      <c r="Q1551" t="e">
        <f>CONCATENATE(#REF!&amp;" - "&amp;#REF!)</f>
        <v>#REF!</v>
      </c>
    </row>
    <row r="1552" spans="17:17" x14ac:dyDescent="0.35">
      <c r="Q1552" t="e">
        <f>CONCATENATE(#REF!&amp;" - "&amp;#REF!)</f>
        <v>#REF!</v>
      </c>
    </row>
    <row r="1553" spans="17:17" x14ac:dyDescent="0.35">
      <c r="Q1553" t="e">
        <f>CONCATENATE(#REF!&amp;" - "&amp;#REF!)</f>
        <v>#REF!</v>
      </c>
    </row>
    <row r="1554" spans="17:17" x14ac:dyDescent="0.35">
      <c r="Q1554" t="e">
        <f>CONCATENATE(#REF!&amp;" - "&amp;#REF!)</f>
        <v>#REF!</v>
      </c>
    </row>
    <row r="1555" spans="17:17" x14ac:dyDescent="0.35">
      <c r="Q1555" t="e">
        <f>CONCATENATE(#REF!&amp;" - "&amp;#REF!)</f>
        <v>#REF!</v>
      </c>
    </row>
    <row r="1556" spans="17:17" x14ac:dyDescent="0.35">
      <c r="Q1556" t="e">
        <f>CONCATENATE(#REF!&amp;" - "&amp;#REF!)</f>
        <v>#REF!</v>
      </c>
    </row>
    <row r="1557" spans="17:17" x14ac:dyDescent="0.35">
      <c r="Q1557" t="e">
        <f>CONCATENATE(#REF!&amp;" - "&amp;#REF!)</f>
        <v>#REF!</v>
      </c>
    </row>
    <row r="1558" spans="17:17" x14ac:dyDescent="0.35">
      <c r="Q1558" t="e">
        <f>CONCATENATE(#REF!&amp;" - "&amp;#REF!)</f>
        <v>#REF!</v>
      </c>
    </row>
    <row r="1559" spans="17:17" x14ac:dyDescent="0.35">
      <c r="Q1559" t="e">
        <f>CONCATENATE(#REF!&amp;" - "&amp;#REF!)</f>
        <v>#REF!</v>
      </c>
    </row>
    <row r="1560" spans="17:17" x14ac:dyDescent="0.35">
      <c r="Q1560" t="e">
        <f>CONCATENATE(#REF!&amp;" - "&amp;#REF!)</f>
        <v>#REF!</v>
      </c>
    </row>
    <row r="1561" spans="17:17" x14ac:dyDescent="0.35">
      <c r="Q1561" t="e">
        <f>CONCATENATE(#REF!&amp;" - "&amp;#REF!)</f>
        <v>#REF!</v>
      </c>
    </row>
    <row r="1562" spans="17:17" x14ac:dyDescent="0.35">
      <c r="Q1562" t="e">
        <f>CONCATENATE(#REF!&amp;" - "&amp;#REF!)</f>
        <v>#REF!</v>
      </c>
    </row>
    <row r="1563" spans="17:17" x14ac:dyDescent="0.35">
      <c r="Q1563" t="e">
        <f>CONCATENATE(#REF!&amp;" - "&amp;#REF!)</f>
        <v>#REF!</v>
      </c>
    </row>
    <row r="1564" spans="17:17" x14ac:dyDescent="0.35">
      <c r="Q1564" t="e">
        <f>CONCATENATE(#REF!&amp;" - "&amp;#REF!)</f>
        <v>#REF!</v>
      </c>
    </row>
    <row r="1565" spans="17:17" x14ac:dyDescent="0.35">
      <c r="Q1565" t="e">
        <f>CONCATENATE(#REF!&amp;" - "&amp;#REF!)</f>
        <v>#REF!</v>
      </c>
    </row>
    <row r="1566" spans="17:17" x14ac:dyDescent="0.35">
      <c r="Q1566" t="e">
        <f>CONCATENATE(#REF!&amp;" - "&amp;#REF!)</f>
        <v>#REF!</v>
      </c>
    </row>
    <row r="1567" spans="17:17" x14ac:dyDescent="0.35">
      <c r="Q1567" t="e">
        <f>CONCATENATE(#REF!&amp;" - "&amp;#REF!)</f>
        <v>#REF!</v>
      </c>
    </row>
    <row r="1568" spans="17:17" x14ac:dyDescent="0.35">
      <c r="Q1568" t="e">
        <f>CONCATENATE(#REF!&amp;" - "&amp;#REF!)</f>
        <v>#REF!</v>
      </c>
    </row>
    <row r="1569" spans="17:17" x14ac:dyDescent="0.35">
      <c r="Q1569" t="e">
        <f>CONCATENATE(#REF!&amp;" - "&amp;#REF!)</f>
        <v>#REF!</v>
      </c>
    </row>
    <row r="1570" spans="17:17" x14ac:dyDescent="0.35">
      <c r="Q1570" t="e">
        <f>CONCATENATE(#REF!&amp;" - "&amp;#REF!)</f>
        <v>#REF!</v>
      </c>
    </row>
    <row r="1571" spans="17:17" x14ac:dyDescent="0.35">
      <c r="Q1571" t="e">
        <f>CONCATENATE(#REF!&amp;" - "&amp;#REF!)</f>
        <v>#REF!</v>
      </c>
    </row>
    <row r="1572" spans="17:17" x14ac:dyDescent="0.35">
      <c r="Q1572" t="e">
        <f>CONCATENATE(#REF!&amp;" - "&amp;#REF!)</f>
        <v>#REF!</v>
      </c>
    </row>
    <row r="1573" spans="17:17" x14ac:dyDescent="0.35">
      <c r="Q1573" t="e">
        <f>CONCATENATE(#REF!&amp;" - "&amp;#REF!)</f>
        <v>#REF!</v>
      </c>
    </row>
    <row r="1574" spans="17:17" x14ac:dyDescent="0.35">
      <c r="Q1574" t="e">
        <f>CONCATENATE(#REF!&amp;" - "&amp;#REF!)</f>
        <v>#REF!</v>
      </c>
    </row>
    <row r="1575" spans="17:17" x14ac:dyDescent="0.35">
      <c r="Q1575" t="e">
        <f>CONCATENATE(#REF!&amp;" - "&amp;#REF!)</f>
        <v>#REF!</v>
      </c>
    </row>
    <row r="1576" spans="17:17" x14ac:dyDescent="0.35">
      <c r="Q1576" t="e">
        <f>CONCATENATE(#REF!&amp;" - "&amp;#REF!)</f>
        <v>#REF!</v>
      </c>
    </row>
    <row r="1577" spans="17:17" x14ac:dyDescent="0.35">
      <c r="Q1577" t="e">
        <f>CONCATENATE(#REF!&amp;" - "&amp;#REF!)</f>
        <v>#REF!</v>
      </c>
    </row>
    <row r="1578" spans="17:17" x14ac:dyDescent="0.35">
      <c r="Q1578" t="e">
        <f>CONCATENATE(#REF!&amp;" - "&amp;#REF!)</f>
        <v>#REF!</v>
      </c>
    </row>
    <row r="1579" spans="17:17" x14ac:dyDescent="0.35">
      <c r="Q1579" t="e">
        <f>CONCATENATE(#REF!&amp;" - "&amp;#REF!)</f>
        <v>#REF!</v>
      </c>
    </row>
    <row r="1580" spans="17:17" x14ac:dyDescent="0.35">
      <c r="Q1580" t="e">
        <f>CONCATENATE(#REF!&amp;" - "&amp;#REF!)</f>
        <v>#REF!</v>
      </c>
    </row>
    <row r="1581" spans="17:17" x14ac:dyDescent="0.35">
      <c r="Q1581" t="e">
        <f>CONCATENATE(#REF!&amp;" - "&amp;#REF!)</f>
        <v>#REF!</v>
      </c>
    </row>
    <row r="1582" spans="17:17" x14ac:dyDescent="0.35">
      <c r="Q1582" t="e">
        <f>CONCATENATE(#REF!&amp;" - "&amp;#REF!)</f>
        <v>#REF!</v>
      </c>
    </row>
    <row r="1583" spans="17:17" x14ac:dyDescent="0.35">
      <c r="Q1583" t="e">
        <f>CONCATENATE(#REF!&amp;" - "&amp;#REF!)</f>
        <v>#REF!</v>
      </c>
    </row>
    <row r="1584" spans="17:17" x14ac:dyDescent="0.35">
      <c r="Q1584" t="e">
        <f>CONCATENATE(#REF!&amp;" - "&amp;#REF!)</f>
        <v>#REF!</v>
      </c>
    </row>
    <row r="1585" spans="17:17" x14ac:dyDescent="0.35">
      <c r="Q1585" t="e">
        <f>CONCATENATE(#REF!&amp;" - "&amp;#REF!)</f>
        <v>#REF!</v>
      </c>
    </row>
    <row r="1586" spans="17:17" x14ac:dyDescent="0.35">
      <c r="Q1586" t="e">
        <f>CONCATENATE(#REF!&amp;" - "&amp;#REF!)</f>
        <v>#REF!</v>
      </c>
    </row>
    <row r="1587" spans="17:17" x14ac:dyDescent="0.35">
      <c r="Q1587" t="e">
        <f>CONCATENATE(#REF!&amp;" - "&amp;#REF!)</f>
        <v>#REF!</v>
      </c>
    </row>
    <row r="1588" spans="17:17" x14ac:dyDescent="0.35">
      <c r="Q1588" t="e">
        <f>CONCATENATE(#REF!&amp;" - "&amp;#REF!)</f>
        <v>#REF!</v>
      </c>
    </row>
    <row r="1589" spans="17:17" x14ac:dyDescent="0.35">
      <c r="Q1589" t="e">
        <f>CONCATENATE(#REF!&amp;" - "&amp;#REF!)</f>
        <v>#REF!</v>
      </c>
    </row>
    <row r="1590" spans="17:17" x14ac:dyDescent="0.35">
      <c r="Q1590" t="e">
        <f>CONCATENATE(#REF!&amp;" - "&amp;#REF!)</f>
        <v>#REF!</v>
      </c>
    </row>
    <row r="1591" spans="17:17" x14ac:dyDescent="0.35">
      <c r="Q1591" t="e">
        <f>CONCATENATE(#REF!&amp;" - "&amp;#REF!)</f>
        <v>#REF!</v>
      </c>
    </row>
    <row r="1592" spans="17:17" x14ac:dyDescent="0.35">
      <c r="Q1592" t="e">
        <f>CONCATENATE(#REF!&amp;" - "&amp;#REF!)</f>
        <v>#REF!</v>
      </c>
    </row>
    <row r="1593" spans="17:17" x14ac:dyDescent="0.35">
      <c r="Q1593" t="e">
        <f>CONCATENATE(#REF!&amp;" - "&amp;#REF!)</f>
        <v>#REF!</v>
      </c>
    </row>
    <row r="1594" spans="17:17" x14ac:dyDescent="0.35">
      <c r="Q1594" t="e">
        <f>CONCATENATE(#REF!&amp;" - "&amp;#REF!)</f>
        <v>#REF!</v>
      </c>
    </row>
    <row r="1595" spans="17:17" x14ac:dyDescent="0.35">
      <c r="Q1595" t="e">
        <f>CONCATENATE(#REF!&amp;" - "&amp;#REF!)</f>
        <v>#REF!</v>
      </c>
    </row>
    <row r="1596" spans="17:17" x14ac:dyDescent="0.35">
      <c r="Q1596" t="e">
        <f>CONCATENATE(#REF!&amp;" - "&amp;#REF!)</f>
        <v>#REF!</v>
      </c>
    </row>
    <row r="1597" spans="17:17" x14ac:dyDescent="0.35">
      <c r="Q1597" t="e">
        <f>CONCATENATE(#REF!&amp;" - "&amp;#REF!)</f>
        <v>#REF!</v>
      </c>
    </row>
    <row r="1598" spans="17:17" x14ac:dyDescent="0.35">
      <c r="Q1598" t="e">
        <f>CONCATENATE(#REF!&amp;" - "&amp;#REF!)</f>
        <v>#REF!</v>
      </c>
    </row>
    <row r="1599" spans="17:17" x14ac:dyDescent="0.35">
      <c r="Q1599" t="e">
        <f>CONCATENATE(#REF!&amp;" - "&amp;#REF!)</f>
        <v>#REF!</v>
      </c>
    </row>
    <row r="1600" spans="17:17" x14ac:dyDescent="0.35">
      <c r="Q1600" t="e">
        <f>CONCATENATE(#REF!&amp;" - "&amp;#REF!)</f>
        <v>#REF!</v>
      </c>
    </row>
    <row r="1601" spans="17:17" x14ac:dyDescent="0.35">
      <c r="Q1601" t="e">
        <f>CONCATENATE(#REF!&amp;" - "&amp;#REF!)</f>
        <v>#REF!</v>
      </c>
    </row>
    <row r="1602" spans="17:17" x14ac:dyDescent="0.35">
      <c r="Q1602" t="e">
        <f>CONCATENATE(#REF!&amp;" - "&amp;#REF!)</f>
        <v>#REF!</v>
      </c>
    </row>
    <row r="1603" spans="17:17" x14ac:dyDescent="0.35">
      <c r="Q1603" t="e">
        <f>CONCATENATE(#REF!&amp;" - "&amp;#REF!)</f>
        <v>#REF!</v>
      </c>
    </row>
    <row r="1604" spans="17:17" x14ac:dyDescent="0.35">
      <c r="Q1604" t="e">
        <f>CONCATENATE(#REF!&amp;" - "&amp;#REF!)</f>
        <v>#REF!</v>
      </c>
    </row>
    <row r="1605" spans="17:17" x14ac:dyDescent="0.35">
      <c r="Q1605" t="e">
        <f>CONCATENATE(#REF!&amp;" - "&amp;#REF!)</f>
        <v>#REF!</v>
      </c>
    </row>
    <row r="1606" spans="17:17" x14ac:dyDescent="0.35">
      <c r="Q1606" t="e">
        <f>CONCATENATE(#REF!&amp;" - "&amp;#REF!)</f>
        <v>#REF!</v>
      </c>
    </row>
    <row r="1607" spans="17:17" x14ac:dyDescent="0.35">
      <c r="Q1607" t="e">
        <f>CONCATENATE(#REF!&amp;" - "&amp;#REF!)</f>
        <v>#REF!</v>
      </c>
    </row>
    <row r="1608" spans="17:17" x14ac:dyDescent="0.35">
      <c r="Q1608" t="e">
        <f>CONCATENATE(#REF!&amp;" - "&amp;#REF!)</f>
        <v>#REF!</v>
      </c>
    </row>
    <row r="1609" spans="17:17" x14ac:dyDescent="0.35">
      <c r="Q1609" t="e">
        <f>CONCATENATE(#REF!&amp;" - "&amp;#REF!)</f>
        <v>#REF!</v>
      </c>
    </row>
    <row r="1610" spans="17:17" x14ac:dyDescent="0.35">
      <c r="Q1610" t="e">
        <f>CONCATENATE(#REF!&amp;" - "&amp;#REF!)</f>
        <v>#REF!</v>
      </c>
    </row>
    <row r="1611" spans="17:17" x14ac:dyDescent="0.35">
      <c r="Q1611" t="e">
        <f>CONCATENATE(#REF!&amp;" - "&amp;#REF!)</f>
        <v>#REF!</v>
      </c>
    </row>
    <row r="1612" spans="17:17" x14ac:dyDescent="0.35">
      <c r="Q1612" t="e">
        <f>CONCATENATE(#REF!&amp;" - "&amp;#REF!)</f>
        <v>#REF!</v>
      </c>
    </row>
    <row r="1613" spans="17:17" x14ac:dyDescent="0.35">
      <c r="Q1613" t="e">
        <f>CONCATENATE(#REF!&amp;" - "&amp;#REF!)</f>
        <v>#REF!</v>
      </c>
    </row>
    <row r="1614" spans="17:17" x14ac:dyDescent="0.35">
      <c r="Q1614" t="e">
        <f>CONCATENATE(#REF!&amp;" - "&amp;#REF!)</f>
        <v>#REF!</v>
      </c>
    </row>
    <row r="1615" spans="17:17" x14ac:dyDescent="0.35">
      <c r="Q1615" t="e">
        <f>CONCATENATE(#REF!&amp;" - "&amp;#REF!)</f>
        <v>#REF!</v>
      </c>
    </row>
    <row r="1616" spans="17:17" x14ac:dyDescent="0.35">
      <c r="Q1616" t="e">
        <f>CONCATENATE(#REF!&amp;" - "&amp;#REF!)</f>
        <v>#REF!</v>
      </c>
    </row>
    <row r="1617" spans="17:17" x14ac:dyDescent="0.35">
      <c r="Q1617" t="e">
        <f>CONCATENATE(#REF!&amp;" - "&amp;#REF!)</f>
        <v>#REF!</v>
      </c>
    </row>
    <row r="1618" spans="17:17" x14ac:dyDescent="0.35">
      <c r="Q1618" t="e">
        <f>CONCATENATE(#REF!&amp;" - "&amp;#REF!)</f>
        <v>#REF!</v>
      </c>
    </row>
    <row r="1619" spans="17:17" x14ac:dyDescent="0.35">
      <c r="Q1619" t="e">
        <f>CONCATENATE(#REF!&amp;" - "&amp;#REF!)</f>
        <v>#REF!</v>
      </c>
    </row>
    <row r="1620" spans="17:17" x14ac:dyDescent="0.35">
      <c r="Q1620" t="e">
        <f>CONCATENATE(#REF!&amp;" - "&amp;#REF!)</f>
        <v>#REF!</v>
      </c>
    </row>
    <row r="1621" spans="17:17" x14ac:dyDescent="0.35">
      <c r="Q1621" t="e">
        <f>CONCATENATE(#REF!&amp;" - "&amp;#REF!)</f>
        <v>#REF!</v>
      </c>
    </row>
    <row r="1622" spans="17:17" x14ac:dyDescent="0.35">
      <c r="Q1622" t="e">
        <f>CONCATENATE(#REF!&amp;" - "&amp;#REF!)</f>
        <v>#REF!</v>
      </c>
    </row>
    <row r="1623" spans="17:17" x14ac:dyDescent="0.35">
      <c r="Q1623" t="e">
        <f>CONCATENATE(#REF!&amp;" - "&amp;#REF!)</f>
        <v>#REF!</v>
      </c>
    </row>
    <row r="1624" spans="17:17" x14ac:dyDescent="0.35">
      <c r="Q1624" t="e">
        <f>CONCATENATE(#REF!&amp;" - "&amp;#REF!)</f>
        <v>#REF!</v>
      </c>
    </row>
    <row r="1625" spans="17:17" x14ac:dyDescent="0.35">
      <c r="Q1625" t="e">
        <f>CONCATENATE(#REF!&amp;" - "&amp;#REF!)</f>
        <v>#REF!</v>
      </c>
    </row>
    <row r="1626" spans="17:17" x14ac:dyDescent="0.35">
      <c r="Q1626" t="e">
        <f>CONCATENATE(#REF!&amp;" - "&amp;#REF!)</f>
        <v>#REF!</v>
      </c>
    </row>
    <row r="1627" spans="17:17" x14ac:dyDescent="0.35">
      <c r="Q1627" t="e">
        <f>CONCATENATE(#REF!&amp;" - "&amp;#REF!)</f>
        <v>#REF!</v>
      </c>
    </row>
    <row r="1628" spans="17:17" x14ac:dyDescent="0.35">
      <c r="Q1628" t="e">
        <f>CONCATENATE(#REF!&amp;" - "&amp;#REF!)</f>
        <v>#REF!</v>
      </c>
    </row>
    <row r="1629" spans="17:17" x14ac:dyDescent="0.35">
      <c r="Q1629" t="e">
        <f>CONCATENATE(#REF!&amp;" - "&amp;#REF!)</f>
        <v>#REF!</v>
      </c>
    </row>
    <row r="1630" spans="17:17" x14ac:dyDescent="0.35">
      <c r="Q1630" t="e">
        <f>CONCATENATE(#REF!&amp;" - "&amp;#REF!)</f>
        <v>#REF!</v>
      </c>
    </row>
    <row r="1631" spans="17:17" x14ac:dyDescent="0.35">
      <c r="Q1631" t="e">
        <f>CONCATENATE(#REF!&amp;" - "&amp;#REF!)</f>
        <v>#REF!</v>
      </c>
    </row>
    <row r="1632" spans="17:17" x14ac:dyDescent="0.35">
      <c r="Q1632" t="e">
        <f>CONCATENATE(#REF!&amp;" - "&amp;#REF!)</f>
        <v>#REF!</v>
      </c>
    </row>
    <row r="1633" spans="17:17" x14ac:dyDescent="0.35">
      <c r="Q1633" t="e">
        <f>CONCATENATE(#REF!&amp;" - "&amp;#REF!)</f>
        <v>#REF!</v>
      </c>
    </row>
    <row r="1634" spans="17:17" x14ac:dyDescent="0.35">
      <c r="Q1634" t="e">
        <f>CONCATENATE(#REF!&amp;" - "&amp;#REF!)</f>
        <v>#REF!</v>
      </c>
    </row>
    <row r="1635" spans="17:17" x14ac:dyDescent="0.35">
      <c r="Q1635" t="e">
        <f>CONCATENATE(#REF!&amp;" - "&amp;#REF!)</f>
        <v>#REF!</v>
      </c>
    </row>
    <row r="1636" spans="17:17" x14ac:dyDescent="0.35">
      <c r="Q1636" t="e">
        <f>CONCATENATE(#REF!&amp;" - "&amp;#REF!)</f>
        <v>#REF!</v>
      </c>
    </row>
    <row r="1637" spans="17:17" x14ac:dyDescent="0.35">
      <c r="Q1637" t="e">
        <f>CONCATENATE(#REF!&amp;" - "&amp;#REF!)</f>
        <v>#REF!</v>
      </c>
    </row>
    <row r="1638" spans="17:17" x14ac:dyDescent="0.35">
      <c r="Q1638" t="e">
        <f>CONCATENATE(#REF!&amp;" - "&amp;#REF!)</f>
        <v>#REF!</v>
      </c>
    </row>
    <row r="1639" spans="17:17" x14ac:dyDescent="0.35">
      <c r="Q1639" t="e">
        <f>CONCATENATE(#REF!&amp;" - "&amp;#REF!)</f>
        <v>#REF!</v>
      </c>
    </row>
    <row r="1640" spans="17:17" x14ac:dyDescent="0.35">
      <c r="Q1640" t="e">
        <f>CONCATENATE(#REF!&amp;" - "&amp;#REF!)</f>
        <v>#REF!</v>
      </c>
    </row>
    <row r="1641" spans="17:17" x14ac:dyDescent="0.35">
      <c r="Q1641" t="e">
        <f>CONCATENATE(#REF!&amp;" - "&amp;#REF!)</f>
        <v>#REF!</v>
      </c>
    </row>
    <row r="1642" spans="17:17" x14ac:dyDescent="0.35">
      <c r="Q1642" t="e">
        <f>CONCATENATE(#REF!&amp;" - "&amp;#REF!)</f>
        <v>#REF!</v>
      </c>
    </row>
    <row r="1643" spans="17:17" x14ac:dyDescent="0.35">
      <c r="Q1643" t="e">
        <f>CONCATENATE(#REF!&amp;" - "&amp;#REF!)</f>
        <v>#REF!</v>
      </c>
    </row>
    <row r="1644" spans="17:17" x14ac:dyDescent="0.35">
      <c r="Q1644" t="e">
        <f>CONCATENATE(#REF!&amp;" - "&amp;#REF!)</f>
        <v>#REF!</v>
      </c>
    </row>
    <row r="1645" spans="17:17" x14ac:dyDescent="0.35">
      <c r="Q1645" t="e">
        <f>CONCATENATE(#REF!&amp;" - "&amp;#REF!)</f>
        <v>#REF!</v>
      </c>
    </row>
    <row r="1646" spans="17:17" x14ac:dyDescent="0.35">
      <c r="Q1646" t="e">
        <f>CONCATENATE(#REF!&amp;" - "&amp;#REF!)</f>
        <v>#REF!</v>
      </c>
    </row>
    <row r="1647" spans="17:17" x14ac:dyDescent="0.35">
      <c r="Q1647" t="e">
        <f>CONCATENATE(#REF!&amp;" - "&amp;#REF!)</f>
        <v>#REF!</v>
      </c>
    </row>
    <row r="1648" spans="17:17" x14ac:dyDescent="0.35">
      <c r="Q1648" t="e">
        <f>CONCATENATE(#REF!&amp;" - "&amp;#REF!)</f>
        <v>#REF!</v>
      </c>
    </row>
    <row r="1649" spans="17:17" x14ac:dyDescent="0.35">
      <c r="Q1649" t="e">
        <f>CONCATENATE(#REF!&amp;" - "&amp;#REF!)</f>
        <v>#REF!</v>
      </c>
    </row>
    <row r="1650" spans="17:17" x14ac:dyDescent="0.35">
      <c r="Q1650" t="e">
        <f>CONCATENATE(#REF!&amp;" - "&amp;#REF!)</f>
        <v>#REF!</v>
      </c>
    </row>
    <row r="1651" spans="17:17" x14ac:dyDescent="0.35">
      <c r="Q1651" t="e">
        <f>CONCATENATE(#REF!&amp;" - "&amp;#REF!)</f>
        <v>#REF!</v>
      </c>
    </row>
    <row r="1652" spans="17:17" x14ac:dyDescent="0.35">
      <c r="Q1652" t="e">
        <f>CONCATENATE(#REF!&amp;" - "&amp;#REF!)</f>
        <v>#REF!</v>
      </c>
    </row>
    <row r="1653" spans="17:17" x14ac:dyDescent="0.35">
      <c r="Q1653" t="e">
        <f>CONCATENATE(#REF!&amp;" - "&amp;#REF!)</f>
        <v>#REF!</v>
      </c>
    </row>
    <row r="1654" spans="17:17" x14ac:dyDescent="0.35">
      <c r="Q1654" t="e">
        <f>CONCATENATE(#REF!&amp;" - "&amp;#REF!)</f>
        <v>#REF!</v>
      </c>
    </row>
    <row r="1655" spans="17:17" x14ac:dyDescent="0.35">
      <c r="Q1655" t="e">
        <f>CONCATENATE(#REF!&amp;" - "&amp;#REF!)</f>
        <v>#REF!</v>
      </c>
    </row>
    <row r="1656" spans="17:17" x14ac:dyDescent="0.35">
      <c r="Q1656" t="e">
        <f>CONCATENATE(#REF!&amp;" - "&amp;#REF!)</f>
        <v>#REF!</v>
      </c>
    </row>
    <row r="1657" spans="17:17" x14ac:dyDescent="0.35">
      <c r="Q1657" t="e">
        <f>CONCATENATE(#REF!&amp;" - "&amp;#REF!)</f>
        <v>#REF!</v>
      </c>
    </row>
    <row r="1658" spans="17:17" x14ac:dyDescent="0.35">
      <c r="Q1658" t="e">
        <f>CONCATENATE(#REF!&amp;" - "&amp;#REF!)</f>
        <v>#REF!</v>
      </c>
    </row>
    <row r="1659" spans="17:17" x14ac:dyDescent="0.35">
      <c r="Q1659" t="e">
        <f>CONCATENATE(#REF!&amp;" - "&amp;#REF!)</f>
        <v>#REF!</v>
      </c>
    </row>
    <row r="1660" spans="17:17" x14ac:dyDescent="0.35">
      <c r="Q1660" t="e">
        <f>CONCATENATE(#REF!&amp;" - "&amp;#REF!)</f>
        <v>#REF!</v>
      </c>
    </row>
    <row r="1661" spans="17:17" x14ac:dyDescent="0.35">
      <c r="Q1661" t="e">
        <f>CONCATENATE(#REF!&amp;" - "&amp;#REF!)</f>
        <v>#REF!</v>
      </c>
    </row>
    <row r="1662" spans="17:17" x14ac:dyDescent="0.35">
      <c r="Q1662" t="e">
        <f>CONCATENATE(#REF!&amp;" - "&amp;#REF!)</f>
        <v>#REF!</v>
      </c>
    </row>
    <row r="1663" spans="17:17" x14ac:dyDescent="0.35">
      <c r="Q1663" t="e">
        <f>CONCATENATE(#REF!&amp;" - "&amp;#REF!)</f>
        <v>#REF!</v>
      </c>
    </row>
    <row r="1664" spans="17:17" x14ac:dyDescent="0.35">
      <c r="Q1664" t="e">
        <f>CONCATENATE(#REF!&amp;" - "&amp;#REF!)</f>
        <v>#REF!</v>
      </c>
    </row>
    <row r="1665" spans="17:17" x14ac:dyDescent="0.35">
      <c r="Q1665" t="e">
        <f>CONCATENATE(#REF!&amp;" - "&amp;#REF!)</f>
        <v>#REF!</v>
      </c>
    </row>
    <row r="1666" spans="17:17" x14ac:dyDescent="0.35">
      <c r="Q1666" t="e">
        <f>CONCATENATE(#REF!&amp;" - "&amp;#REF!)</f>
        <v>#REF!</v>
      </c>
    </row>
    <row r="1667" spans="17:17" x14ac:dyDescent="0.35">
      <c r="Q1667" t="e">
        <f>CONCATENATE(#REF!&amp;" - "&amp;#REF!)</f>
        <v>#REF!</v>
      </c>
    </row>
    <row r="1668" spans="17:17" x14ac:dyDescent="0.35">
      <c r="Q1668" t="e">
        <f>CONCATENATE(#REF!&amp;" - "&amp;#REF!)</f>
        <v>#REF!</v>
      </c>
    </row>
    <row r="1669" spans="17:17" x14ac:dyDescent="0.35">
      <c r="Q1669" t="e">
        <f>CONCATENATE(#REF!&amp;" - "&amp;#REF!)</f>
        <v>#REF!</v>
      </c>
    </row>
    <row r="1670" spans="17:17" x14ac:dyDescent="0.35">
      <c r="Q1670" t="e">
        <f>CONCATENATE(#REF!&amp;" - "&amp;#REF!)</f>
        <v>#REF!</v>
      </c>
    </row>
    <row r="1671" spans="17:17" x14ac:dyDescent="0.35">
      <c r="Q1671" t="e">
        <f>CONCATENATE(#REF!&amp;" - "&amp;#REF!)</f>
        <v>#REF!</v>
      </c>
    </row>
    <row r="1672" spans="17:17" x14ac:dyDescent="0.35">
      <c r="Q1672" t="e">
        <f>CONCATENATE(#REF!&amp;" - "&amp;#REF!)</f>
        <v>#REF!</v>
      </c>
    </row>
    <row r="1673" spans="17:17" x14ac:dyDescent="0.35">
      <c r="Q1673" t="e">
        <f>CONCATENATE(#REF!&amp;" - "&amp;#REF!)</f>
        <v>#REF!</v>
      </c>
    </row>
    <row r="1674" spans="17:17" x14ac:dyDescent="0.35">
      <c r="Q1674" t="e">
        <f>CONCATENATE(#REF!&amp;" - "&amp;#REF!)</f>
        <v>#REF!</v>
      </c>
    </row>
    <row r="1675" spans="17:17" x14ac:dyDescent="0.35">
      <c r="Q1675" t="e">
        <f>CONCATENATE(#REF!&amp;" - "&amp;#REF!)</f>
        <v>#REF!</v>
      </c>
    </row>
    <row r="1676" spans="17:17" x14ac:dyDescent="0.35">
      <c r="Q1676" t="e">
        <f>CONCATENATE(#REF!&amp;" - "&amp;#REF!)</f>
        <v>#REF!</v>
      </c>
    </row>
    <row r="1677" spans="17:17" x14ac:dyDescent="0.35">
      <c r="Q1677" t="e">
        <f>CONCATENATE(#REF!&amp;" - "&amp;#REF!)</f>
        <v>#REF!</v>
      </c>
    </row>
    <row r="1678" spans="17:17" x14ac:dyDescent="0.35">
      <c r="Q1678" t="e">
        <f>CONCATENATE(#REF!&amp;" - "&amp;#REF!)</f>
        <v>#REF!</v>
      </c>
    </row>
    <row r="1679" spans="17:17" x14ac:dyDescent="0.35">
      <c r="Q1679" t="e">
        <f>CONCATENATE(#REF!&amp;" - "&amp;#REF!)</f>
        <v>#REF!</v>
      </c>
    </row>
    <row r="1680" spans="17:17" x14ac:dyDescent="0.35">
      <c r="Q1680" t="e">
        <f>CONCATENATE(#REF!&amp;" - "&amp;#REF!)</f>
        <v>#REF!</v>
      </c>
    </row>
    <row r="1681" spans="17:17" x14ac:dyDescent="0.35">
      <c r="Q1681" t="e">
        <f>CONCATENATE(#REF!&amp;" - "&amp;#REF!)</f>
        <v>#REF!</v>
      </c>
    </row>
    <row r="1682" spans="17:17" x14ac:dyDescent="0.35">
      <c r="Q1682" t="e">
        <f>CONCATENATE(#REF!&amp;" - "&amp;#REF!)</f>
        <v>#REF!</v>
      </c>
    </row>
    <row r="1683" spans="17:17" x14ac:dyDescent="0.35">
      <c r="Q1683" t="e">
        <f>CONCATENATE(#REF!&amp;" - "&amp;#REF!)</f>
        <v>#REF!</v>
      </c>
    </row>
    <row r="1684" spans="17:17" x14ac:dyDescent="0.35">
      <c r="Q1684" t="e">
        <f>CONCATENATE(#REF!&amp;" - "&amp;#REF!)</f>
        <v>#REF!</v>
      </c>
    </row>
    <row r="1685" spans="17:17" x14ac:dyDescent="0.35">
      <c r="Q1685" t="e">
        <f>CONCATENATE(#REF!&amp;" - "&amp;#REF!)</f>
        <v>#REF!</v>
      </c>
    </row>
    <row r="1686" spans="17:17" x14ac:dyDescent="0.35">
      <c r="Q1686" t="e">
        <f>CONCATENATE(#REF!&amp;" - "&amp;#REF!)</f>
        <v>#REF!</v>
      </c>
    </row>
    <row r="1687" spans="17:17" x14ac:dyDescent="0.35">
      <c r="Q1687" t="e">
        <f>CONCATENATE(#REF!&amp;" - "&amp;#REF!)</f>
        <v>#REF!</v>
      </c>
    </row>
    <row r="1688" spans="17:17" x14ac:dyDescent="0.35">
      <c r="Q1688" t="e">
        <f>CONCATENATE(#REF!&amp;" - "&amp;#REF!)</f>
        <v>#REF!</v>
      </c>
    </row>
    <row r="1689" spans="17:17" x14ac:dyDescent="0.35">
      <c r="Q1689" t="e">
        <f>CONCATENATE(#REF!&amp;" - "&amp;#REF!)</f>
        <v>#REF!</v>
      </c>
    </row>
    <row r="1690" spans="17:17" x14ac:dyDescent="0.35">
      <c r="Q1690" t="e">
        <f>CONCATENATE(#REF!&amp;" - "&amp;#REF!)</f>
        <v>#REF!</v>
      </c>
    </row>
    <row r="1691" spans="17:17" x14ac:dyDescent="0.35">
      <c r="Q1691" t="e">
        <f>CONCATENATE(#REF!&amp;" - "&amp;#REF!)</f>
        <v>#REF!</v>
      </c>
    </row>
    <row r="1692" spans="17:17" x14ac:dyDescent="0.35">
      <c r="Q1692" t="e">
        <f>CONCATENATE(#REF!&amp;" - "&amp;#REF!)</f>
        <v>#REF!</v>
      </c>
    </row>
    <row r="1693" spans="17:17" x14ac:dyDescent="0.35">
      <c r="Q1693" t="e">
        <f>CONCATENATE(#REF!&amp;" - "&amp;#REF!)</f>
        <v>#REF!</v>
      </c>
    </row>
    <row r="1694" spans="17:17" x14ac:dyDescent="0.35">
      <c r="Q1694" t="e">
        <f>CONCATENATE(#REF!&amp;" - "&amp;#REF!)</f>
        <v>#REF!</v>
      </c>
    </row>
    <row r="1695" spans="17:17" x14ac:dyDescent="0.35">
      <c r="Q1695" t="e">
        <f>CONCATENATE(#REF!&amp;" - "&amp;#REF!)</f>
        <v>#REF!</v>
      </c>
    </row>
    <row r="1696" spans="17:17" x14ac:dyDescent="0.35">
      <c r="Q1696" t="e">
        <f>CONCATENATE(#REF!&amp;" - "&amp;#REF!)</f>
        <v>#REF!</v>
      </c>
    </row>
    <row r="1697" spans="17:17" x14ac:dyDescent="0.35">
      <c r="Q1697" t="e">
        <f>CONCATENATE(#REF!&amp;" - "&amp;#REF!)</f>
        <v>#REF!</v>
      </c>
    </row>
    <row r="1698" spans="17:17" x14ac:dyDescent="0.35">
      <c r="Q1698" t="e">
        <f>CONCATENATE(#REF!&amp;" - "&amp;#REF!)</f>
        <v>#REF!</v>
      </c>
    </row>
    <row r="1699" spans="17:17" x14ac:dyDescent="0.35">
      <c r="Q1699" t="e">
        <f>CONCATENATE(#REF!&amp;" - "&amp;#REF!)</f>
        <v>#REF!</v>
      </c>
    </row>
    <row r="1700" spans="17:17" x14ac:dyDescent="0.35">
      <c r="Q1700" t="e">
        <f>CONCATENATE(#REF!&amp;" - "&amp;#REF!)</f>
        <v>#REF!</v>
      </c>
    </row>
    <row r="1701" spans="17:17" x14ac:dyDescent="0.35">
      <c r="Q1701" t="e">
        <f>CONCATENATE(#REF!&amp;" - "&amp;#REF!)</f>
        <v>#REF!</v>
      </c>
    </row>
    <row r="1702" spans="17:17" x14ac:dyDescent="0.35">
      <c r="Q1702" t="e">
        <f>CONCATENATE(#REF!&amp;" - "&amp;#REF!)</f>
        <v>#REF!</v>
      </c>
    </row>
    <row r="1703" spans="17:17" x14ac:dyDescent="0.35">
      <c r="Q1703" t="e">
        <f>CONCATENATE(#REF!&amp;" - "&amp;#REF!)</f>
        <v>#REF!</v>
      </c>
    </row>
    <row r="1704" spans="17:17" x14ac:dyDescent="0.35">
      <c r="Q1704" t="e">
        <f>CONCATENATE(#REF!&amp;" - "&amp;#REF!)</f>
        <v>#REF!</v>
      </c>
    </row>
    <row r="1705" spans="17:17" x14ac:dyDescent="0.35">
      <c r="Q1705" t="e">
        <f>CONCATENATE(#REF!&amp;" - "&amp;#REF!)</f>
        <v>#REF!</v>
      </c>
    </row>
    <row r="1706" spans="17:17" x14ac:dyDescent="0.35">
      <c r="Q1706" t="e">
        <f>CONCATENATE(#REF!&amp;" - "&amp;#REF!)</f>
        <v>#REF!</v>
      </c>
    </row>
    <row r="1707" spans="17:17" x14ac:dyDescent="0.35">
      <c r="Q1707" t="e">
        <f>CONCATENATE(#REF!&amp;" - "&amp;#REF!)</f>
        <v>#REF!</v>
      </c>
    </row>
    <row r="1708" spans="17:17" x14ac:dyDescent="0.35">
      <c r="Q1708" t="e">
        <f>CONCATENATE(#REF!&amp;" - "&amp;#REF!)</f>
        <v>#REF!</v>
      </c>
    </row>
    <row r="1709" spans="17:17" x14ac:dyDescent="0.35">
      <c r="Q1709" t="e">
        <f>CONCATENATE(#REF!&amp;" - "&amp;#REF!)</f>
        <v>#REF!</v>
      </c>
    </row>
    <row r="1710" spans="17:17" x14ac:dyDescent="0.35">
      <c r="Q1710" t="e">
        <f>CONCATENATE(#REF!&amp;" - "&amp;#REF!)</f>
        <v>#REF!</v>
      </c>
    </row>
    <row r="1711" spans="17:17" x14ac:dyDescent="0.35">
      <c r="Q1711" t="e">
        <f>CONCATENATE(#REF!&amp;" - "&amp;#REF!)</f>
        <v>#REF!</v>
      </c>
    </row>
    <row r="1712" spans="17:17" x14ac:dyDescent="0.35">
      <c r="Q1712" t="e">
        <f>CONCATENATE(#REF!&amp;" - "&amp;#REF!)</f>
        <v>#REF!</v>
      </c>
    </row>
    <row r="1713" spans="17:17" x14ac:dyDescent="0.35">
      <c r="Q1713" t="e">
        <f>CONCATENATE(#REF!&amp;" - "&amp;#REF!)</f>
        <v>#REF!</v>
      </c>
    </row>
    <row r="1714" spans="17:17" x14ac:dyDescent="0.35">
      <c r="Q1714" t="e">
        <f>CONCATENATE(#REF!&amp;" - "&amp;#REF!)</f>
        <v>#REF!</v>
      </c>
    </row>
    <row r="1715" spans="17:17" x14ac:dyDescent="0.35">
      <c r="Q1715" t="e">
        <f>CONCATENATE(#REF!&amp;" - "&amp;#REF!)</f>
        <v>#REF!</v>
      </c>
    </row>
    <row r="1716" spans="17:17" x14ac:dyDescent="0.35">
      <c r="Q1716" t="e">
        <f>CONCATENATE(#REF!&amp;" - "&amp;#REF!)</f>
        <v>#REF!</v>
      </c>
    </row>
    <row r="1717" spans="17:17" x14ac:dyDescent="0.35">
      <c r="Q1717" t="e">
        <f>CONCATENATE(#REF!&amp;" - "&amp;#REF!)</f>
        <v>#REF!</v>
      </c>
    </row>
    <row r="1718" spans="17:17" x14ac:dyDescent="0.35">
      <c r="Q1718" t="e">
        <f>CONCATENATE(#REF!&amp;" - "&amp;#REF!)</f>
        <v>#REF!</v>
      </c>
    </row>
    <row r="1719" spans="17:17" x14ac:dyDescent="0.35">
      <c r="Q1719" t="e">
        <f>CONCATENATE(#REF!&amp;" - "&amp;#REF!)</f>
        <v>#REF!</v>
      </c>
    </row>
    <row r="1720" spans="17:17" x14ac:dyDescent="0.35">
      <c r="Q1720" t="e">
        <f>CONCATENATE(#REF!&amp;" - "&amp;#REF!)</f>
        <v>#REF!</v>
      </c>
    </row>
    <row r="1721" spans="17:17" x14ac:dyDescent="0.35">
      <c r="Q1721" t="e">
        <f>CONCATENATE(#REF!&amp;" - "&amp;#REF!)</f>
        <v>#REF!</v>
      </c>
    </row>
    <row r="1722" spans="17:17" x14ac:dyDescent="0.35">
      <c r="Q1722" t="e">
        <f>CONCATENATE(#REF!&amp;" - "&amp;#REF!)</f>
        <v>#REF!</v>
      </c>
    </row>
    <row r="1723" spans="17:17" x14ac:dyDescent="0.35">
      <c r="Q1723" t="e">
        <f>CONCATENATE(#REF!&amp;" - "&amp;#REF!)</f>
        <v>#REF!</v>
      </c>
    </row>
    <row r="1724" spans="17:17" x14ac:dyDescent="0.35">
      <c r="Q1724" t="e">
        <f>CONCATENATE(#REF!&amp;" - "&amp;#REF!)</f>
        <v>#REF!</v>
      </c>
    </row>
    <row r="1725" spans="17:17" x14ac:dyDescent="0.35">
      <c r="Q1725" t="e">
        <f>CONCATENATE(#REF!&amp;" - "&amp;#REF!)</f>
        <v>#REF!</v>
      </c>
    </row>
    <row r="1726" spans="17:17" x14ac:dyDescent="0.35">
      <c r="Q1726" t="e">
        <f>CONCATENATE(#REF!&amp;" - "&amp;#REF!)</f>
        <v>#REF!</v>
      </c>
    </row>
    <row r="1727" spans="17:17" x14ac:dyDescent="0.35">
      <c r="Q1727" t="e">
        <f>CONCATENATE(#REF!&amp;" - "&amp;#REF!)</f>
        <v>#REF!</v>
      </c>
    </row>
    <row r="1728" spans="17:17" x14ac:dyDescent="0.35">
      <c r="Q1728" t="e">
        <f>CONCATENATE(#REF!&amp;" - "&amp;#REF!)</f>
        <v>#REF!</v>
      </c>
    </row>
    <row r="1729" spans="17:17" x14ac:dyDescent="0.35">
      <c r="Q1729" t="e">
        <f>CONCATENATE(#REF!&amp;" - "&amp;#REF!)</f>
        <v>#REF!</v>
      </c>
    </row>
    <row r="1730" spans="17:17" x14ac:dyDescent="0.35">
      <c r="Q1730" t="e">
        <f>CONCATENATE(#REF!&amp;" - "&amp;#REF!)</f>
        <v>#REF!</v>
      </c>
    </row>
    <row r="1731" spans="17:17" x14ac:dyDescent="0.35">
      <c r="Q1731" t="e">
        <f>CONCATENATE(#REF!&amp;" - "&amp;#REF!)</f>
        <v>#REF!</v>
      </c>
    </row>
    <row r="1732" spans="17:17" x14ac:dyDescent="0.35">
      <c r="Q1732" t="e">
        <f>CONCATENATE(#REF!&amp;" - "&amp;#REF!)</f>
        <v>#REF!</v>
      </c>
    </row>
    <row r="1733" spans="17:17" x14ac:dyDescent="0.35">
      <c r="Q1733" t="e">
        <f>CONCATENATE(#REF!&amp;" - "&amp;#REF!)</f>
        <v>#REF!</v>
      </c>
    </row>
    <row r="1734" spans="17:17" x14ac:dyDescent="0.35">
      <c r="Q1734" t="e">
        <f>CONCATENATE(#REF!&amp;" - "&amp;#REF!)</f>
        <v>#REF!</v>
      </c>
    </row>
    <row r="1735" spans="17:17" x14ac:dyDescent="0.35">
      <c r="Q1735" t="e">
        <f>CONCATENATE(#REF!&amp;" - "&amp;#REF!)</f>
        <v>#REF!</v>
      </c>
    </row>
    <row r="1736" spans="17:17" x14ac:dyDescent="0.35">
      <c r="Q1736" t="e">
        <f>CONCATENATE(#REF!&amp;" - "&amp;#REF!)</f>
        <v>#REF!</v>
      </c>
    </row>
    <row r="1737" spans="17:17" x14ac:dyDescent="0.35">
      <c r="Q1737" t="e">
        <f>CONCATENATE(#REF!&amp;" - "&amp;#REF!)</f>
        <v>#REF!</v>
      </c>
    </row>
    <row r="1738" spans="17:17" x14ac:dyDescent="0.35">
      <c r="Q1738" t="e">
        <f>CONCATENATE(#REF!&amp;" - "&amp;#REF!)</f>
        <v>#REF!</v>
      </c>
    </row>
    <row r="1739" spans="17:17" x14ac:dyDescent="0.35">
      <c r="Q1739" t="e">
        <f>CONCATENATE(#REF!&amp;" - "&amp;#REF!)</f>
        <v>#REF!</v>
      </c>
    </row>
    <row r="1740" spans="17:17" x14ac:dyDescent="0.35">
      <c r="Q1740" t="e">
        <f>CONCATENATE(#REF!&amp;" - "&amp;#REF!)</f>
        <v>#REF!</v>
      </c>
    </row>
    <row r="1741" spans="17:17" x14ac:dyDescent="0.35">
      <c r="Q1741" t="e">
        <f>CONCATENATE(#REF!&amp;" - "&amp;#REF!)</f>
        <v>#REF!</v>
      </c>
    </row>
    <row r="1742" spans="17:17" x14ac:dyDescent="0.35">
      <c r="Q1742" t="e">
        <f>CONCATENATE(#REF!&amp;" - "&amp;#REF!)</f>
        <v>#REF!</v>
      </c>
    </row>
    <row r="1743" spans="17:17" x14ac:dyDescent="0.35">
      <c r="Q1743" t="e">
        <f>CONCATENATE(#REF!&amp;" - "&amp;#REF!)</f>
        <v>#REF!</v>
      </c>
    </row>
    <row r="1744" spans="17:17" x14ac:dyDescent="0.35">
      <c r="Q1744" t="e">
        <f>CONCATENATE(#REF!&amp;" - "&amp;#REF!)</f>
        <v>#REF!</v>
      </c>
    </row>
    <row r="1745" spans="17:17" x14ac:dyDescent="0.35">
      <c r="Q1745" t="e">
        <f>CONCATENATE(#REF!&amp;" - "&amp;#REF!)</f>
        <v>#REF!</v>
      </c>
    </row>
    <row r="1746" spans="17:17" x14ac:dyDescent="0.35">
      <c r="Q1746" t="e">
        <f>CONCATENATE(#REF!&amp;" - "&amp;#REF!)</f>
        <v>#REF!</v>
      </c>
    </row>
    <row r="1747" spans="17:17" x14ac:dyDescent="0.35">
      <c r="Q1747" t="e">
        <f>CONCATENATE(#REF!&amp;" - "&amp;#REF!)</f>
        <v>#REF!</v>
      </c>
    </row>
    <row r="1748" spans="17:17" x14ac:dyDescent="0.35">
      <c r="Q1748" t="e">
        <f>CONCATENATE(#REF!&amp;" - "&amp;#REF!)</f>
        <v>#REF!</v>
      </c>
    </row>
    <row r="1749" spans="17:17" x14ac:dyDescent="0.35">
      <c r="Q1749" t="e">
        <f>CONCATENATE(#REF!&amp;" - "&amp;#REF!)</f>
        <v>#REF!</v>
      </c>
    </row>
    <row r="1750" spans="17:17" x14ac:dyDescent="0.35">
      <c r="Q1750" t="e">
        <f>CONCATENATE(#REF!&amp;" - "&amp;#REF!)</f>
        <v>#REF!</v>
      </c>
    </row>
    <row r="1751" spans="17:17" x14ac:dyDescent="0.35">
      <c r="Q1751" t="e">
        <f>CONCATENATE(#REF!&amp;" - "&amp;#REF!)</f>
        <v>#REF!</v>
      </c>
    </row>
    <row r="1752" spans="17:17" x14ac:dyDescent="0.35">
      <c r="Q1752" t="e">
        <f>CONCATENATE(#REF!&amp;" - "&amp;#REF!)</f>
        <v>#REF!</v>
      </c>
    </row>
    <row r="1753" spans="17:17" x14ac:dyDescent="0.35">
      <c r="Q1753" t="e">
        <f>CONCATENATE(#REF!&amp;" - "&amp;#REF!)</f>
        <v>#REF!</v>
      </c>
    </row>
    <row r="1754" spans="17:17" x14ac:dyDescent="0.35">
      <c r="Q1754" t="e">
        <f>CONCATENATE(#REF!&amp;" - "&amp;#REF!)</f>
        <v>#REF!</v>
      </c>
    </row>
    <row r="1755" spans="17:17" x14ac:dyDescent="0.35">
      <c r="Q1755" t="e">
        <f>CONCATENATE(#REF!&amp;" - "&amp;#REF!)</f>
        <v>#REF!</v>
      </c>
    </row>
    <row r="1756" spans="17:17" x14ac:dyDescent="0.35">
      <c r="Q1756" t="e">
        <f>CONCATENATE(#REF!&amp;" - "&amp;#REF!)</f>
        <v>#REF!</v>
      </c>
    </row>
    <row r="1757" spans="17:17" x14ac:dyDescent="0.35">
      <c r="Q1757" t="e">
        <f>CONCATENATE(#REF!&amp;" - "&amp;#REF!)</f>
        <v>#REF!</v>
      </c>
    </row>
    <row r="1758" spans="17:17" x14ac:dyDescent="0.35">
      <c r="Q1758" t="e">
        <f>CONCATENATE(#REF!&amp;" - "&amp;#REF!)</f>
        <v>#REF!</v>
      </c>
    </row>
    <row r="1759" spans="17:17" x14ac:dyDescent="0.35">
      <c r="Q1759" t="e">
        <f>CONCATENATE(#REF!&amp;" - "&amp;#REF!)</f>
        <v>#REF!</v>
      </c>
    </row>
    <row r="1760" spans="17:17" x14ac:dyDescent="0.35">
      <c r="Q1760" t="e">
        <f>CONCATENATE(#REF!&amp;" - "&amp;#REF!)</f>
        <v>#REF!</v>
      </c>
    </row>
    <row r="1761" spans="17:17" x14ac:dyDescent="0.35">
      <c r="Q1761" t="e">
        <f>CONCATENATE(#REF!&amp;" - "&amp;#REF!)</f>
        <v>#REF!</v>
      </c>
    </row>
    <row r="1762" spans="17:17" x14ac:dyDescent="0.35">
      <c r="Q1762" t="e">
        <f>CONCATENATE(#REF!&amp;" - "&amp;#REF!)</f>
        <v>#REF!</v>
      </c>
    </row>
    <row r="1763" spans="17:17" x14ac:dyDescent="0.35">
      <c r="Q1763" t="e">
        <f>CONCATENATE(#REF!&amp;" - "&amp;#REF!)</f>
        <v>#REF!</v>
      </c>
    </row>
    <row r="1764" spans="17:17" x14ac:dyDescent="0.35">
      <c r="Q1764" t="e">
        <f>CONCATENATE(#REF!&amp;" - "&amp;#REF!)</f>
        <v>#REF!</v>
      </c>
    </row>
    <row r="1765" spans="17:17" x14ac:dyDescent="0.35">
      <c r="Q1765" t="e">
        <f>CONCATENATE(#REF!&amp;" - "&amp;#REF!)</f>
        <v>#REF!</v>
      </c>
    </row>
    <row r="1766" spans="17:17" x14ac:dyDescent="0.35">
      <c r="Q1766" t="e">
        <f>CONCATENATE(#REF!&amp;" - "&amp;#REF!)</f>
        <v>#REF!</v>
      </c>
    </row>
    <row r="1767" spans="17:17" x14ac:dyDescent="0.35">
      <c r="Q1767" t="e">
        <f>CONCATENATE(#REF!&amp;" - "&amp;#REF!)</f>
        <v>#REF!</v>
      </c>
    </row>
    <row r="1768" spans="17:17" x14ac:dyDescent="0.35">
      <c r="Q1768" t="e">
        <f>CONCATENATE(#REF!&amp;" - "&amp;#REF!)</f>
        <v>#REF!</v>
      </c>
    </row>
    <row r="1769" spans="17:17" x14ac:dyDescent="0.35">
      <c r="Q1769" t="e">
        <f>CONCATENATE(#REF!&amp;" - "&amp;#REF!)</f>
        <v>#REF!</v>
      </c>
    </row>
    <row r="1770" spans="17:17" x14ac:dyDescent="0.35">
      <c r="Q1770" t="e">
        <f>CONCATENATE(#REF!&amp;" - "&amp;#REF!)</f>
        <v>#REF!</v>
      </c>
    </row>
    <row r="1771" spans="17:17" x14ac:dyDescent="0.35">
      <c r="Q1771" t="e">
        <f>CONCATENATE(#REF!&amp;" - "&amp;#REF!)</f>
        <v>#REF!</v>
      </c>
    </row>
    <row r="1772" spans="17:17" x14ac:dyDescent="0.35">
      <c r="Q1772" t="e">
        <f>CONCATENATE(#REF!&amp;" - "&amp;#REF!)</f>
        <v>#REF!</v>
      </c>
    </row>
    <row r="1773" spans="17:17" x14ac:dyDescent="0.35">
      <c r="Q1773" t="e">
        <f>CONCATENATE(#REF!&amp;" - "&amp;#REF!)</f>
        <v>#REF!</v>
      </c>
    </row>
    <row r="1774" spans="17:17" x14ac:dyDescent="0.35">
      <c r="Q1774" t="e">
        <f>CONCATENATE(#REF!&amp;" - "&amp;#REF!)</f>
        <v>#REF!</v>
      </c>
    </row>
    <row r="1775" spans="17:17" x14ac:dyDescent="0.35">
      <c r="Q1775" t="e">
        <f>CONCATENATE(#REF!&amp;" - "&amp;#REF!)</f>
        <v>#REF!</v>
      </c>
    </row>
    <row r="1776" spans="17:17" x14ac:dyDescent="0.35">
      <c r="Q1776" t="e">
        <f>CONCATENATE(#REF!&amp;" - "&amp;#REF!)</f>
        <v>#REF!</v>
      </c>
    </row>
    <row r="1777" spans="17:17" x14ac:dyDescent="0.35">
      <c r="Q1777" t="e">
        <f>CONCATENATE(#REF!&amp;" - "&amp;#REF!)</f>
        <v>#REF!</v>
      </c>
    </row>
    <row r="1778" spans="17:17" x14ac:dyDescent="0.35">
      <c r="Q1778" t="e">
        <f>CONCATENATE(#REF!&amp;" - "&amp;#REF!)</f>
        <v>#REF!</v>
      </c>
    </row>
    <row r="1779" spans="17:17" x14ac:dyDescent="0.35">
      <c r="Q1779" t="e">
        <f>CONCATENATE(#REF!&amp;" - "&amp;#REF!)</f>
        <v>#REF!</v>
      </c>
    </row>
    <row r="1780" spans="17:17" x14ac:dyDescent="0.35">
      <c r="Q1780" t="e">
        <f>CONCATENATE(#REF!&amp;" - "&amp;#REF!)</f>
        <v>#REF!</v>
      </c>
    </row>
    <row r="1781" spans="17:17" x14ac:dyDescent="0.35">
      <c r="Q1781" t="e">
        <f>CONCATENATE(#REF!&amp;" - "&amp;#REF!)</f>
        <v>#REF!</v>
      </c>
    </row>
    <row r="1782" spans="17:17" x14ac:dyDescent="0.35">
      <c r="Q1782" t="e">
        <f>CONCATENATE(#REF!&amp;" - "&amp;#REF!)</f>
        <v>#REF!</v>
      </c>
    </row>
    <row r="1783" spans="17:17" x14ac:dyDescent="0.35">
      <c r="Q1783" t="e">
        <f>CONCATENATE(#REF!&amp;" - "&amp;#REF!)</f>
        <v>#REF!</v>
      </c>
    </row>
    <row r="1784" spans="17:17" x14ac:dyDescent="0.35">
      <c r="Q1784" t="e">
        <f>CONCATENATE(#REF!&amp;" - "&amp;#REF!)</f>
        <v>#REF!</v>
      </c>
    </row>
    <row r="1785" spans="17:17" x14ac:dyDescent="0.35">
      <c r="Q1785" t="e">
        <f>CONCATENATE(#REF!&amp;" - "&amp;#REF!)</f>
        <v>#REF!</v>
      </c>
    </row>
    <row r="1786" spans="17:17" x14ac:dyDescent="0.35">
      <c r="Q1786" t="e">
        <f>CONCATENATE(#REF!&amp;" - "&amp;#REF!)</f>
        <v>#REF!</v>
      </c>
    </row>
    <row r="1787" spans="17:17" x14ac:dyDescent="0.35">
      <c r="Q1787" t="e">
        <f>CONCATENATE(#REF!&amp;" - "&amp;#REF!)</f>
        <v>#REF!</v>
      </c>
    </row>
    <row r="1788" spans="17:17" x14ac:dyDescent="0.35">
      <c r="Q1788" t="e">
        <f>CONCATENATE(#REF!&amp;" - "&amp;#REF!)</f>
        <v>#REF!</v>
      </c>
    </row>
    <row r="1789" spans="17:17" x14ac:dyDescent="0.35">
      <c r="Q1789" t="e">
        <f>CONCATENATE(#REF!&amp;" - "&amp;#REF!)</f>
        <v>#REF!</v>
      </c>
    </row>
    <row r="1790" spans="17:17" x14ac:dyDescent="0.35">
      <c r="Q1790" t="e">
        <f>CONCATENATE(#REF!&amp;" - "&amp;#REF!)</f>
        <v>#REF!</v>
      </c>
    </row>
    <row r="1791" spans="17:17" x14ac:dyDescent="0.35">
      <c r="Q1791" t="e">
        <f>CONCATENATE(#REF!&amp;" - "&amp;#REF!)</f>
        <v>#REF!</v>
      </c>
    </row>
    <row r="1792" spans="17:17" x14ac:dyDescent="0.35">
      <c r="Q1792" t="e">
        <f>CONCATENATE(#REF!&amp;" - "&amp;#REF!)</f>
        <v>#REF!</v>
      </c>
    </row>
    <row r="1793" spans="17:17" x14ac:dyDescent="0.35">
      <c r="Q1793" t="e">
        <f>CONCATENATE(#REF!&amp;" - "&amp;#REF!)</f>
        <v>#REF!</v>
      </c>
    </row>
    <row r="1794" spans="17:17" x14ac:dyDescent="0.35">
      <c r="Q1794" t="e">
        <f>CONCATENATE(#REF!&amp;" - "&amp;#REF!)</f>
        <v>#REF!</v>
      </c>
    </row>
    <row r="1795" spans="17:17" x14ac:dyDescent="0.35">
      <c r="Q1795" t="e">
        <f>CONCATENATE(#REF!&amp;" - "&amp;#REF!)</f>
        <v>#REF!</v>
      </c>
    </row>
    <row r="1796" spans="17:17" x14ac:dyDescent="0.35">
      <c r="Q1796" t="e">
        <f>CONCATENATE(#REF!&amp;" - "&amp;#REF!)</f>
        <v>#REF!</v>
      </c>
    </row>
    <row r="1797" spans="17:17" x14ac:dyDescent="0.35">
      <c r="Q1797" t="e">
        <f>CONCATENATE(#REF!&amp;" - "&amp;#REF!)</f>
        <v>#REF!</v>
      </c>
    </row>
    <row r="1798" spans="17:17" x14ac:dyDescent="0.35">
      <c r="Q1798" t="e">
        <f>CONCATENATE(#REF!&amp;" - "&amp;#REF!)</f>
        <v>#REF!</v>
      </c>
    </row>
    <row r="1799" spans="17:17" x14ac:dyDescent="0.35">
      <c r="Q1799" t="e">
        <f>CONCATENATE(#REF!&amp;" - "&amp;#REF!)</f>
        <v>#REF!</v>
      </c>
    </row>
    <row r="1800" spans="17:17" x14ac:dyDescent="0.35">
      <c r="Q1800" t="e">
        <f>CONCATENATE(#REF!&amp;" - "&amp;#REF!)</f>
        <v>#REF!</v>
      </c>
    </row>
    <row r="1801" spans="17:17" x14ac:dyDescent="0.35">
      <c r="Q1801" t="e">
        <f>CONCATENATE(#REF!&amp;" - "&amp;#REF!)</f>
        <v>#REF!</v>
      </c>
    </row>
    <row r="1802" spans="17:17" x14ac:dyDescent="0.35">
      <c r="Q1802" t="e">
        <f>CONCATENATE(#REF!&amp;" - "&amp;#REF!)</f>
        <v>#REF!</v>
      </c>
    </row>
    <row r="1803" spans="17:17" x14ac:dyDescent="0.35">
      <c r="Q1803" t="e">
        <f>CONCATENATE(#REF!&amp;" - "&amp;#REF!)</f>
        <v>#REF!</v>
      </c>
    </row>
    <row r="1804" spans="17:17" x14ac:dyDescent="0.35">
      <c r="Q1804" t="e">
        <f>CONCATENATE(#REF!&amp;" - "&amp;#REF!)</f>
        <v>#REF!</v>
      </c>
    </row>
    <row r="1805" spans="17:17" x14ac:dyDescent="0.35">
      <c r="Q1805" t="e">
        <f>CONCATENATE(#REF!&amp;" - "&amp;#REF!)</f>
        <v>#REF!</v>
      </c>
    </row>
    <row r="1806" spans="17:17" x14ac:dyDescent="0.35">
      <c r="Q1806" t="e">
        <f>CONCATENATE(#REF!&amp;" - "&amp;#REF!)</f>
        <v>#REF!</v>
      </c>
    </row>
    <row r="1807" spans="17:17" x14ac:dyDescent="0.35">
      <c r="Q1807" t="e">
        <f>CONCATENATE(#REF!&amp;" - "&amp;#REF!)</f>
        <v>#REF!</v>
      </c>
    </row>
    <row r="1808" spans="17:17" x14ac:dyDescent="0.35">
      <c r="Q1808" t="e">
        <f>CONCATENATE(#REF!&amp;" - "&amp;#REF!)</f>
        <v>#REF!</v>
      </c>
    </row>
    <row r="1809" spans="17:17" x14ac:dyDescent="0.35">
      <c r="Q1809" t="e">
        <f>CONCATENATE(#REF!&amp;" - "&amp;#REF!)</f>
        <v>#REF!</v>
      </c>
    </row>
    <row r="1810" spans="17:17" x14ac:dyDescent="0.35">
      <c r="Q1810" t="e">
        <f>CONCATENATE(#REF!&amp;" - "&amp;#REF!)</f>
        <v>#REF!</v>
      </c>
    </row>
    <row r="1811" spans="17:17" x14ac:dyDescent="0.35">
      <c r="Q1811" t="e">
        <f>CONCATENATE(#REF!&amp;" - "&amp;#REF!)</f>
        <v>#REF!</v>
      </c>
    </row>
    <row r="1812" spans="17:17" x14ac:dyDescent="0.35">
      <c r="Q1812" t="e">
        <f>CONCATENATE(#REF!&amp;" - "&amp;#REF!)</f>
        <v>#REF!</v>
      </c>
    </row>
    <row r="1813" spans="17:17" x14ac:dyDescent="0.35">
      <c r="Q1813" t="e">
        <f>CONCATENATE(#REF!&amp;" - "&amp;#REF!)</f>
        <v>#REF!</v>
      </c>
    </row>
    <row r="1814" spans="17:17" x14ac:dyDescent="0.35">
      <c r="Q1814" t="e">
        <f>CONCATENATE(#REF!&amp;" - "&amp;#REF!)</f>
        <v>#REF!</v>
      </c>
    </row>
    <row r="1815" spans="17:17" x14ac:dyDescent="0.35">
      <c r="Q1815" t="e">
        <f>CONCATENATE(#REF!&amp;" - "&amp;#REF!)</f>
        <v>#REF!</v>
      </c>
    </row>
    <row r="1816" spans="17:17" x14ac:dyDescent="0.35">
      <c r="Q1816" t="e">
        <f>CONCATENATE(#REF!&amp;" - "&amp;#REF!)</f>
        <v>#REF!</v>
      </c>
    </row>
    <row r="1817" spans="17:17" x14ac:dyDescent="0.35">
      <c r="Q1817" t="e">
        <f>CONCATENATE(#REF!&amp;" - "&amp;#REF!)</f>
        <v>#REF!</v>
      </c>
    </row>
    <row r="1818" spans="17:17" x14ac:dyDescent="0.35">
      <c r="Q1818" t="e">
        <f>CONCATENATE(#REF!&amp;" - "&amp;#REF!)</f>
        <v>#REF!</v>
      </c>
    </row>
    <row r="1819" spans="17:17" x14ac:dyDescent="0.35">
      <c r="Q1819" t="e">
        <f>CONCATENATE(#REF!&amp;" - "&amp;#REF!)</f>
        <v>#REF!</v>
      </c>
    </row>
    <row r="1820" spans="17:17" x14ac:dyDescent="0.35">
      <c r="Q1820" t="e">
        <f>CONCATENATE(#REF!&amp;" - "&amp;#REF!)</f>
        <v>#REF!</v>
      </c>
    </row>
    <row r="1821" spans="17:17" x14ac:dyDescent="0.35">
      <c r="Q1821" t="e">
        <f>CONCATENATE(#REF!&amp;" - "&amp;#REF!)</f>
        <v>#REF!</v>
      </c>
    </row>
    <row r="1822" spans="17:17" x14ac:dyDescent="0.35">
      <c r="Q1822" t="e">
        <f>CONCATENATE(#REF!&amp;" - "&amp;#REF!)</f>
        <v>#REF!</v>
      </c>
    </row>
    <row r="1823" spans="17:17" x14ac:dyDescent="0.35">
      <c r="Q1823" t="e">
        <f>CONCATENATE(#REF!&amp;" - "&amp;#REF!)</f>
        <v>#REF!</v>
      </c>
    </row>
    <row r="1824" spans="17:17" x14ac:dyDescent="0.35">
      <c r="Q1824" t="e">
        <f>CONCATENATE(#REF!&amp;" - "&amp;#REF!)</f>
        <v>#REF!</v>
      </c>
    </row>
    <row r="1825" spans="17:17" x14ac:dyDescent="0.35">
      <c r="Q1825" t="e">
        <f>CONCATENATE(#REF!&amp;" - "&amp;#REF!)</f>
        <v>#REF!</v>
      </c>
    </row>
    <row r="1826" spans="17:17" x14ac:dyDescent="0.35">
      <c r="Q1826" t="e">
        <f>CONCATENATE(#REF!&amp;" - "&amp;#REF!)</f>
        <v>#REF!</v>
      </c>
    </row>
    <row r="1827" spans="17:17" x14ac:dyDescent="0.35">
      <c r="Q1827" t="e">
        <f>CONCATENATE(#REF!&amp;" - "&amp;#REF!)</f>
        <v>#REF!</v>
      </c>
    </row>
    <row r="1828" spans="17:17" x14ac:dyDescent="0.35">
      <c r="Q1828" t="e">
        <f>CONCATENATE(#REF!&amp;" - "&amp;#REF!)</f>
        <v>#REF!</v>
      </c>
    </row>
    <row r="1829" spans="17:17" x14ac:dyDescent="0.35">
      <c r="Q1829" t="e">
        <f>CONCATENATE(#REF!&amp;" - "&amp;#REF!)</f>
        <v>#REF!</v>
      </c>
    </row>
    <row r="1830" spans="17:17" x14ac:dyDescent="0.35">
      <c r="Q1830" t="e">
        <f>CONCATENATE(#REF!&amp;" - "&amp;#REF!)</f>
        <v>#REF!</v>
      </c>
    </row>
    <row r="1831" spans="17:17" x14ac:dyDescent="0.35">
      <c r="Q1831" t="e">
        <f>CONCATENATE(#REF!&amp;" - "&amp;#REF!)</f>
        <v>#REF!</v>
      </c>
    </row>
    <row r="1832" spans="17:17" x14ac:dyDescent="0.35">
      <c r="Q1832" t="e">
        <f>CONCATENATE(#REF!&amp;" - "&amp;#REF!)</f>
        <v>#REF!</v>
      </c>
    </row>
    <row r="1833" spans="17:17" x14ac:dyDescent="0.35">
      <c r="Q1833" t="e">
        <f>CONCATENATE(#REF!&amp;" - "&amp;#REF!)</f>
        <v>#REF!</v>
      </c>
    </row>
    <row r="1834" spans="17:17" x14ac:dyDescent="0.35">
      <c r="Q1834" t="e">
        <f>CONCATENATE(#REF!&amp;" - "&amp;#REF!)</f>
        <v>#REF!</v>
      </c>
    </row>
    <row r="1835" spans="17:17" x14ac:dyDescent="0.35">
      <c r="Q1835" t="e">
        <f>CONCATENATE(#REF!&amp;" - "&amp;#REF!)</f>
        <v>#REF!</v>
      </c>
    </row>
    <row r="1836" spans="17:17" x14ac:dyDescent="0.35">
      <c r="Q1836" t="e">
        <f>CONCATENATE(#REF!&amp;" - "&amp;#REF!)</f>
        <v>#REF!</v>
      </c>
    </row>
    <row r="1837" spans="17:17" x14ac:dyDescent="0.35">
      <c r="Q1837" t="e">
        <f>CONCATENATE(#REF!&amp;" - "&amp;#REF!)</f>
        <v>#REF!</v>
      </c>
    </row>
    <row r="1838" spans="17:17" x14ac:dyDescent="0.35">
      <c r="Q1838" t="e">
        <f>CONCATENATE(#REF!&amp;" - "&amp;#REF!)</f>
        <v>#REF!</v>
      </c>
    </row>
    <row r="1839" spans="17:17" x14ac:dyDescent="0.35">
      <c r="Q1839" t="e">
        <f>CONCATENATE(#REF!&amp;" - "&amp;#REF!)</f>
        <v>#REF!</v>
      </c>
    </row>
    <row r="1840" spans="17:17" x14ac:dyDescent="0.35">
      <c r="Q1840" t="e">
        <f>CONCATENATE(#REF!&amp;" - "&amp;#REF!)</f>
        <v>#REF!</v>
      </c>
    </row>
    <row r="1841" spans="17:17" x14ac:dyDescent="0.35">
      <c r="Q1841" t="e">
        <f>CONCATENATE(#REF!&amp;" - "&amp;#REF!)</f>
        <v>#REF!</v>
      </c>
    </row>
    <row r="1842" spans="17:17" x14ac:dyDescent="0.35">
      <c r="Q1842" t="e">
        <f>CONCATENATE(#REF!&amp;" - "&amp;#REF!)</f>
        <v>#REF!</v>
      </c>
    </row>
    <row r="1843" spans="17:17" x14ac:dyDescent="0.35">
      <c r="Q1843" t="e">
        <f>CONCATENATE(#REF!&amp;" - "&amp;#REF!)</f>
        <v>#REF!</v>
      </c>
    </row>
    <row r="1844" spans="17:17" x14ac:dyDescent="0.35">
      <c r="Q1844" t="e">
        <f>CONCATENATE(#REF!&amp;" - "&amp;#REF!)</f>
        <v>#REF!</v>
      </c>
    </row>
    <row r="1845" spans="17:17" x14ac:dyDescent="0.35">
      <c r="Q1845" t="e">
        <f>CONCATENATE(#REF!&amp;" - "&amp;#REF!)</f>
        <v>#REF!</v>
      </c>
    </row>
    <row r="1846" spans="17:17" x14ac:dyDescent="0.35">
      <c r="Q1846" t="e">
        <f>CONCATENATE(#REF!&amp;" - "&amp;#REF!)</f>
        <v>#REF!</v>
      </c>
    </row>
    <row r="1847" spans="17:17" x14ac:dyDescent="0.35">
      <c r="Q1847" t="e">
        <f>CONCATENATE(#REF!&amp;" - "&amp;#REF!)</f>
        <v>#REF!</v>
      </c>
    </row>
    <row r="1848" spans="17:17" x14ac:dyDescent="0.35">
      <c r="Q1848" t="e">
        <f>CONCATENATE(#REF!&amp;" - "&amp;#REF!)</f>
        <v>#REF!</v>
      </c>
    </row>
    <row r="1849" spans="17:17" x14ac:dyDescent="0.35">
      <c r="Q1849" t="e">
        <f>CONCATENATE(#REF!&amp;" - "&amp;#REF!)</f>
        <v>#REF!</v>
      </c>
    </row>
    <row r="1850" spans="17:17" x14ac:dyDescent="0.35">
      <c r="Q1850" t="e">
        <f>CONCATENATE(#REF!&amp;" - "&amp;#REF!)</f>
        <v>#REF!</v>
      </c>
    </row>
    <row r="1851" spans="17:17" x14ac:dyDescent="0.35">
      <c r="Q1851" t="e">
        <f>CONCATENATE(#REF!&amp;" - "&amp;#REF!)</f>
        <v>#REF!</v>
      </c>
    </row>
    <row r="1852" spans="17:17" x14ac:dyDescent="0.35">
      <c r="Q1852" t="e">
        <f>CONCATENATE(#REF!&amp;" - "&amp;#REF!)</f>
        <v>#REF!</v>
      </c>
    </row>
    <row r="1853" spans="17:17" x14ac:dyDescent="0.35">
      <c r="Q1853" t="e">
        <f>CONCATENATE(#REF!&amp;" - "&amp;#REF!)</f>
        <v>#REF!</v>
      </c>
    </row>
    <row r="1854" spans="17:17" x14ac:dyDescent="0.35">
      <c r="Q1854" t="e">
        <f>CONCATENATE(#REF!&amp;" - "&amp;#REF!)</f>
        <v>#REF!</v>
      </c>
    </row>
    <row r="1855" spans="17:17" x14ac:dyDescent="0.35">
      <c r="Q1855" t="e">
        <f>CONCATENATE(#REF!&amp;" - "&amp;#REF!)</f>
        <v>#REF!</v>
      </c>
    </row>
    <row r="1856" spans="17:17" x14ac:dyDescent="0.35">
      <c r="Q1856" t="e">
        <f>CONCATENATE(#REF!&amp;" - "&amp;#REF!)</f>
        <v>#REF!</v>
      </c>
    </row>
    <row r="1857" spans="17:17" x14ac:dyDescent="0.35">
      <c r="Q1857" t="e">
        <f>CONCATENATE(#REF!&amp;" - "&amp;#REF!)</f>
        <v>#REF!</v>
      </c>
    </row>
    <row r="1858" spans="17:17" x14ac:dyDescent="0.35">
      <c r="Q1858" t="e">
        <f>CONCATENATE(#REF!&amp;" - "&amp;#REF!)</f>
        <v>#REF!</v>
      </c>
    </row>
    <row r="1859" spans="17:17" x14ac:dyDescent="0.35">
      <c r="Q1859" t="e">
        <f>CONCATENATE(#REF!&amp;" - "&amp;#REF!)</f>
        <v>#REF!</v>
      </c>
    </row>
    <row r="1860" spans="17:17" x14ac:dyDescent="0.35">
      <c r="Q1860" t="e">
        <f>CONCATENATE(#REF!&amp;" - "&amp;#REF!)</f>
        <v>#REF!</v>
      </c>
    </row>
    <row r="1861" spans="17:17" x14ac:dyDescent="0.35">
      <c r="Q1861" t="e">
        <f>CONCATENATE(#REF!&amp;" - "&amp;#REF!)</f>
        <v>#REF!</v>
      </c>
    </row>
    <row r="1862" spans="17:17" x14ac:dyDescent="0.35">
      <c r="Q1862" t="e">
        <f>CONCATENATE(#REF!&amp;" - "&amp;#REF!)</f>
        <v>#REF!</v>
      </c>
    </row>
    <row r="1863" spans="17:17" x14ac:dyDescent="0.35">
      <c r="Q1863" t="e">
        <f>CONCATENATE(#REF!&amp;" - "&amp;#REF!)</f>
        <v>#REF!</v>
      </c>
    </row>
    <row r="1864" spans="17:17" x14ac:dyDescent="0.35">
      <c r="Q1864" t="e">
        <f>CONCATENATE(#REF!&amp;" - "&amp;#REF!)</f>
        <v>#REF!</v>
      </c>
    </row>
    <row r="1865" spans="17:17" x14ac:dyDescent="0.35">
      <c r="Q1865" t="e">
        <f>CONCATENATE(#REF!&amp;" - "&amp;#REF!)</f>
        <v>#REF!</v>
      </c>
    </row>
    <row r="1866" spans="17:17" x14ac:dyDescent="0.35">
      <c r="Q1866" t="e">
        <f>CONCATENATE(#REF!&amp;" - "&amp;#REF!)</f>
        <v>#REF!</v>
      </c>
    </row>
    <row r="1867" spans="17:17" x14ac:dyDescent="0.35">
      <c r="Q1867" t="e">
        <f>CONCATENATE(#REF!&amp;" - "&amp;#REF!)</f>
        <v>#REF!</v>
      </c>
    </row>
    <row r="1868" spans="17:17" x14ac:dyDescent="0.35">
      <c r="Q1868" t="e">
        <f>CONCATENATE(#REF!&amp;" - "&amp;#REF!)</f>
        <v>#REF!</v>
      </c>
    </row>
    <row r="1869" spans="17:17" x14ac:dyDescent="0.35">
      <c r="Q1869" t="e">
        <f>CONCATENATE(#REF!&amp;" - "&amp;#REF!)</f>
        <v>#REF!</v>
      </c>
    </row>
    <row r="1870" spans="17:17" x14ac:dyDescent="0.35">
      <c r="Q1870" t="e">
        <f>CONCATENATE(#REF!&amp;" - "&amp;#REF!)</f>
        <v>#REF!</v>
      </c>
    </row>
    <row r="1871" spans="17:17" x14ac:dyDescent="0.35">
      <c r="Q1871" t="e">
        <f>CONCATENATE(#REF!&amp;" - "&amp;#REF!)</f>
        <v>#REF!</v>
      </c>
    </row>
    <row r="1872" spans="17:17" x14ac:dyDescent="0.35">
      <c r="Q1872" t="e">
        <f>CONCATENATE(#REF!&amp;" - "&amp;#REF!)</f>
        <v>#REF!</v>
      </c>
    </row>
    <row r="1873" spans="17:17" x14ac:dyDescent="0.35">
      <c r="Q1873" t="e">
        <f>CONCATENATE(#REF!&amp;" - "&amp;#REF!)</f>
        <v>#REF!</v>
      </c>
    </row>
    <row r="1874" spans="17:17" x14ac:dyDescent="0.35">
      <c r="Q1874" t="e">
        <f>CONCATENATE(#REF!&amp;" - "&amp;#REF!)</f>
        <v>#REF!</v>
      </c>
    </row>
    <row r="1875" spans="17:17" x14ac:dyDescent="0.35">
      <c r="Q1875" t="e">
        <f>CONCATENATE(#REF!&amp;" - "&amp;#REF!)</f>
        <v>#REF!</v>
      </c>
    </row>
    <row r="1876" spans="17:17" x14ac:dyDescent="0.35">
      <c r="Q1876" t="e">
        <f>CONCATENATE(#REF!&amp;" - "&amp;#REF!)</f>
        <v>#REF!</v>
      </c>
    </row>
    <row r="1877" spans="17:17" x14ac:dyDescent="0.35">
      <c r="Q1877" t="e">
        <f>CONCATENATE(#REF!&amp;" - "&amp;#REF!)</f>
        <v>#REF!</v>
      </c>
    </row>
    <row r="1878" spans="17:17" x14ac:dyDescent="0.35">
      <c r="Q1878" t="e">
        <f>CONCATENATE(#REF!&amp;" - "&amp;#REF!)</f>
        <v>#REF!</v>
      </c>
    </row>
    <row r="1879" spans="17:17" x14ac:dyDescent="0.35">
      <c r="Q1879" t="e">
        <f>CONCATENATE(#REF!&amp;" - "&amp;#REF!)</f>
        <v>#REF!</v>
      </c>
    </row>
    <row r="1880" spans="17:17" x14ac:dyDescent="0.35">
      <c r="Q1880" t="e">
        <f>CONCATENATE(#REF!&amp;" - "&amp;#REF!)</f>
        <v>#REF!</v>
      </c>
    </row>
    <row r="1881" spans="17:17" x14ac:dyDescent="0.35">
      <c r="Q1881" t="e">
        <f>CONCATENATE(#REF!&amp;" - "&amp;#REF!)</f>
        <v>#REF!</v>
      </c>
    </row>
    <row r="1882" spans="17:17" x14ac:dyDescent="0.35">
      <c r="Q1882" t="e">
        <f>CONCATENATE(#REF!&amp;" - "&amp;#REF!)</f>
        <v>#REF!</v>
      </c>
    </row>
    <row r="1883" spans="17:17" x14ac:dyDescent="0.35">
      <c r="Q1883" t="e">
        <f>CONCATENATE(#REF!&amp;" - "&amp;#REF!)</f>
        <v>#REF!</v>
      </c>
    </row>
    <row r="1884" spans="17:17" x14ac:dyDescent="0.35">
      <c r="Q1884" t="e">
        <f>CONCATENATE(#REF!&amp;" - "&amp;#REF!)</f>
        <v>#REF!</v>
      </c>
    </row>
    <row r="1885" spans="17:17" x14ac:dyDescent="0.35">
      <c r="Q1885" t="e">
        <f>CONCATENATE(#REF!&amp;" - "&amp;#REF!)</f>
        <v>#REF!</v>
      </c>
    </row>
    <row r="1886" spans="17:17" x14ac:dyDescent="0.35">
      <c r="Q1886" t="e">
        <f>CONCATENATE(#REF!&amp;" - "&amp;#REF!)</f>
        <v>#REF!</v>
      </c>
    </row>
    <row r="1887" spans="17:17" x14ac:dyDescent="0.35">
      <c r="Q1887" t="e">
        <f>CONCATENATE(#REF!&amp;" - "&amp;#REF!)</f>
        <v>#REF!</v>
      </c>
    </row>
    <row r="1888" spans="17:17" x14ac:dyDescent="0.35">
      <c r="Q1888" t="e">
        <f>CONCATENATE(#REF!&amp;" - "&amp;#REF!)</f>
        <v>#REF!</v>
      </c>
    </row>
    <row r="1889" spans="17:17" x14ac:dyDescent="0.35">
      <c r="Q1889" t="e">
        <f>CONCATENATE(#REF!&amp;" - "&amp;#REF!)</f>
        <v>#REF!</v>
      </c>
    </row>
    <row r="1890" spans="17:17" x14ac:dyDescent="0.35">
      <c r="Q1890" t="e">
        <f>CONCATENATE(#REF!&amp;" - "&amp;#REF!)</f>
        <v>#REF!</v>
      </c>
    </row>
    <row r="1891" spans="17:17" x14ac:dyDescent="0.35">
      <c r="Q1891" t="e">
        <f>CONCATENATE(#REF!&amp;" - "&amp;#REF!)</f>
        <v>#REF!</v>
      </c>
    </row>
    <row r="1892" spans="17:17" x14ac:dyDescent="0.35">
      <c r="Q1892" t="e">
        <f>CONCATENATE(#REF!&amp;" - "&amp;#REF!)</f>
        <v>#REF!</v>
      </c>
    </row>
    <row r="1893" spans="17:17" x14ac:dyDescent="0.35">
      <c r="Q1893" t="e">
        <f>CONCATENATE(#REF!&amp;" - "&amp;#REF!)</f>
        <v>#REF!</v>
      </c>
    </row>
    <row r="1894" spans="17:17" x14ac:dyDescent="0.35">
      <c r="Q1894" t="e">
        <f>CONCATENATE(#REF!&amp;" - "&amp;#REF!)</f>
        <v>#REF!</v>
      </c>
    </row>
    <row r="1895" spans="17:17" x14ac:dyDescent="0.35">
      <c r="Q1895" t="e">
        <f>CONCATENATE(#REF!&amp;" - "&amp;#REF!)</f>
        <v>#REF!</v>
      </c>
    </row>
    <row r="1896" spans="17:17" x14ac:dyDescent="0.35">
      <c r="Q1896" t="e">
        <f>CONCATENATE(#REF!&amp;" - "&amp;#REF!)</f>
        <v>#REF!</v>
      </c>
    </row>
    <row r="1897" spans="17:17" x14ac:dyDescent="0.35">
      <c r="Q1897" t="e">
        <f>CONCATENATE(#REF!&amp;" - "&amp;#REF!)</f>
        <v>#REF!</v>
      </c>
    </row>
    <row r="1898" spans="17:17" x14ac:dyDescent="0.35">
      <c r="Q1898" t="e">
        <f>CONCATENATE(#REF!&amp;" - "&amp;#REF!)</f>
        <v>#REF!</v>
      </c>
    </row>
    <row r="1899" spans="17:17" x14ac:dyDescent="0.35">
      <c r="Q1899" t="e">
        <f>CONCATENATE(#REF!&amp;" - "&amp;#REF!)</f>
        <v>#REF!</v>
      </c>
    </row>
    <row r="1900" spans="17:17" x14ac:dyDescent="0.35">
      <c r="Q1900" t="e">
        <f>CONCATENATE(#REF!&amp;" - "&amp;#REF!)</f>
        <v>#REF!</v>
      </c>
    </row>
    <row r="1901" spans="17:17" x14ac:dyDescent="0.35">
      <c r="Q1901" t="e">
        <f>CONCATENATE(#REF!&amp;" - "&amp;#REF!)</f>
        <v>#REF!</v>
      </c>
    </row>
    <row r="1902" spans="17:17" x14ac:dyDescent="0.35">
      <c r="Q1902" t="e">
        <f>CONCATENATE(#REF!&amp;" - "&amp;#REF!)</f>
        <v>#REF!</v>
      </c>
    </row>
    <row r="1903" spans="17:17" x14ac:dyDescent="0.35">
      <c r="Q1903" t="e">
        <f>CONCATENATE(#REF!&amp;" - "&amp;#REF!)</f>
        <v>#REF!</v>
      </c>
    </row>
    <row r="1904" spans="17:17" x14ac:dyDescent="0.35">
      <c r="Q1904" t="e">
        <f>CONCATENATE(#REF!&amp;" - "&amp;#REF!)</f>
        <v>#REF!</v>
      </c>
    </row>
    <row r="1905" spans="17:17" x14ac:dyDescent="0.35">
      <c r="Q1905" t="e">
        <f>CONCATENATE(#REF!&amp;" - "&amp;#REF!)</f>
        <v>#REF!</v>
      </c>
    </row>
    <row r="1906" spans="17:17" x14ac:dyDescent="0.35">
      <c r="Q1906" t="e">
        <f>CONCATENATE(#REF!&amp;" - "&amp;#REF!)</f>
        <v>#REF!</v>
      </c>
    </row>
    <row r="1907" spans="17:17" x14ac:dyDescent="0.35">
      <c r="Q1907" t="e">
        <f>CONCATENATE(#REF!&amp;" - "&amp;#REF!)</f>
        <v>#REF!</v>
      </c>
    </row>
    <row r="1908" spans="17:17" x14ac:dyDescent="0.35">
      <c r="Q1908" t="e">
        <f>CONCATENATE(#REF!&amp;" - "&amp;#REF!)</f>
        <v>#REF!</v>
      </c>
    </row>
    <row r="1909" spans="17:17" x14ac:dyDescent="0.35">
      <c r="Q1909" t="e">
        <f>CONCATENATE(#REF!&amp;" - "&amp;#REF!)</f>
        <v>#REF!</v>
      </c>
    </row>
    <row r="1910" spans="17:17" x14ac:dyDescent="0.35">
      <c r="Q1910" t="e">
        <f>CONCATENATE(#REF!&amp;" - "&amp;#REF!)</f>
        <v>#REF!</v>
      </c>
    </row>
    <row r="1911" spans="17:17" x14ac:dyDescent="0.35">
      <c r="Q1911" t="e">
        <f>CONCATENATE(#REF!&amp;" - "&amp;#REF!)</f>
        <v>#REF!</v>
      </c>
    </row>
    <row r="1912" spans="17:17" x14ac:dyDescent="0.35">
      <c r="Q1912" t="e">
        <f>CONCATENATE(#REF!&amp;" - "&amp;#REF!)</f>
        <v>#REF!</v>
      </c>
    </row>
    <row r="1913" spans="17:17" x14ac:dyDescent="0.35">
      <c r="Q1913" t="e">
        <f>CONCATENATE(#REF!&amp;" - "&amp;#REF!)</f>
        <v>#REF!</v>
      </c>
    </row>
    <row r="1914" spans="17:17" x14ac:dyDescent="0.35">
      <c r="Q1914" t="e">
        <f>CONCATENATE(#REF!&amp;" - "&amp;#REF!)</f>
        <v>#REF!</v>
      </c>
    </row>
    <row r="1915" spans="17:17" x14ac:dyDescent="0.35">
      <c r="Q1915" t="e">
        <f>CONCATENATE(#REF!&amp;" - "&amp;#REF!)</f>
        <v>#REF!</v>
      </c>
    </row>
    <row r="1916" spans="17:17" x14ac:dyDescent="0.35">
      <c r="Q1916" t="e">
        <f>CONCATENATE(#REF!&amp;" - "&amp;#REF!)</f>
        <v>#REF!</v>
      </c>
    </row>
    <row r="1917" spans="17:17" x14ac:dyDescent="0.35">
      <c r="Q1917" t="e">
        <f>CONCATENATE(#REF!&amp;" - "&amp;#REF!)</f>
        <v>#REF!</v>
      </c>
    </row>
    <row r="1918" spans="17:17" x14ac:dyDescent="0.35">
      <c r="Q1918" t="e">
        <f>CONCATENATE(#REF!&amp;" - "&amp;#REF!)</f>
        <v>#REF!</v>
      </c>
    </row>
    <row r="1919" spans="17:17" x14ac:dyDescent="0.35">
      <c r="Q1919" t="e">
        <f>CONCATENATE(#REF!&amp;" - "&amp;#REF!)</f>
        <v>#REF!</v>
      </c>
    </row>
    <row r="1920" spans="17:17" x14ac:dyDescent="0.35">
      <c r="Q1920" t="e">
        <f>CONCATENATE(#REF!&amp;" - "&amp;#REF!)</f>
        <v>#REF!</v>
      </c>
    </row>
    <row r="1921" spans="17:17" x14ac:dyDescent="0.35">
      <c r="Q1921" t="e">
        <f>CONCATENATE(#REF!&amp;" - "&amp;#REF!)</f>
        <v>#REF!</v>
      </c>
    </row>
    <row r="1922" spans="17:17" x14ac:dyDescent="0.35">
      <c r="Q1922" t="e">
        <f>CONCATENATE(#REF!&amp;" - "&amp;#REF!)</f>
        <v>#REF!</v>
      </c>
    </row>
    <row r="1923" spans="17:17" x14ac:dyDescent="0.35">
      <c r="Q1923" t="e">
        <f>CONCATENATE(#REF!&amp;" - "&amp;#REF!)</f>
        <v>#REF!</v>
      </c>
    </row>
    <row r="1924" spans="17:17" x14ac:dyDescent="0.35">
      <c r="Q1924" t="e">
        <f>CONCATENATE(#REF!&amp;" - "&amp;#REF!)</f>
        <v>#REF!</v>
      </c>
    </row>
    <row r="1925" spans="17:17" x14ac:dyDescent="0.35">
      <c r="Q1925" t="e">
        <f>CONCATENATE(#REF!&amp;" - "&amp;#REF!)</f>
        <v>#REF!</v>
      </c>
    </row>
    <row r="1926" spans="17:17" x14ac:dyDescent="0.35">
      <c r="Q1926" t="e">
        <f>CONCATENATE(#REF!&amp;" - "&amp;#REF!)</f>
        <v>#REF!</v>
      </c>
    </row>
    <row r="1927" spans="17:17" x14ac:dyDescent="0.35">
      <c r="Q1927" t="e">
        <f>CONCATENATE(#REF!&amp;" - "&amp;#REF!)</f>
        <v>#REF!</v>
      </c>
    </row>
    <row r="1928" spans="17:17" x14ac:dyDescent="0.35">
      <c r="Q1928" t="e">
        <f>CONCATENATE(#REF!&amp;" - "&amp;#REF!)</f>
        <v>#REF!</v>
      </c>
    </row>
    <row r="1929" spans="17:17" x14ac:dyDescent="0.35">
      <c r="Q1929" t="e">
        <f>CONCATENATE(#REF!&amp;" - "&amp;#REF!)</f>
        <v>#REF!</v>
      </c>
    </row>
    <row r="1930" spans="17:17" x14ac:dyDescent="0.35">
      <c r="Q1930" t="e">
        <f>CONCATENATE(#REF!&amp;" - "&amp;#REF!)</f>
        <v>#REF!</v>
      </c>
    </row>
    <row r="1931" spans="17:17" x14ac:dyDescent="0.35">
      <c r="Q1931" t="e">
        <f>CONCATENATE(#REF!&amp;" - "&amp;#REF!)</f>
        <v>#REF!</v>
      </c>
    </row>
    <row r="1932" spans="17:17" x14ac:dyDescent="0.35">
      <c r="Q1932" t="e">
        <f>CONCATENATE(#REF!&amp;" - "&amp;#REF!)</f>
        <v>#REF!</v>
      </c>
    </row>
    <row r="1933" spans="17:17" x14ac:dyDescent="0.35">
      <c r="Q1933" t="e">
        <f>CONCATENATE(#REF!&amp;" - "&amp;#REF!)</f>
        <v>#REF!</v>
      </c>
    </row>
    <row r="1934" spans="17:17" x14ac:dyDescent="0.35">
      <c r="Q1934" t="e">
        <f>CONCATENATE(#REF!&amp;" - "&amp;#REF!)</f>
        <v>#REF!</v>
      </c>
    </row>
    <row r="1935" spans="17:17" x14ac:dyDescent="0.35">
      <c r="Q1935" t="e">
        <f>CONCATENATE(#REF!&amp;" - "&amp;#REF!)</f>
        <v>#REF!</v>
      </c>
    </row>
    <row r="1936" spans="17:17" x14ac:dyDescent="0.35">
      <c r="Q1936" t="e">
        <f>CONCATENATE(#REF!&amp;" - "&amp;#REF!)</f>
        <v>#REF!</v>
      </c>
    </row>
    <row r="1937" spans="17:17" x14ac:dyDescent="0.35">
      <c r="Q1937" t="e">
        <f>CONCATENATE(#REF!&amp;" - "&amp;#REF!)</f>
        <v>#REF!</v>
      </c>
    </row>
    <row r="1938" spans="17:17" x14ac:dyDescent="0.35">
      <c r="Q1938" t="e">
        <f>CONCATENATE(#REF!&amp;" - "&amp;#REF!)</f>
        <v>#REF!</v>
      </c>
    </row>
    <row r="1939" spans="17:17" x14ac:dyDescent="0.35">
      <c r="Q1939" t="e">
        <f>CONCATENATE(#REF!&amp;" - "&amp;#REF!)</f>
        <v>#REF!</v>
      </c>
    </row>
    <row r="1940" spans="17:17" x14ac:dyDescent="0.35">
      <c r="Q1940" t="e">
        <f>CONCATENATE(#REF!&amp;" - "&amp;#REF!)</f>
        <v>#REF!</v>
      </c>
    </row>
    <row r="1941" spans="17:17" x14ac:dyDescent="0.35">
      <c r="Q1941" t="e">
        <f>CONCATENATE(#REF!&amp;" - "&amp;#REF!)</f>
        <v>#REF!</v>
      </c>
    </row>
    <row r="1942" spans="17:17" x14ac:dyDescent="0.35">
      <c r="Q1942" t="e">
        <f>CONCATENATE(#REF!&amp;" - "&amp;#REF!)</f>
        <v>#REF!</v>
      </c>
    </row>
    <row r="1943" spans="17:17" x14ac:dyDescent="0.35">
      <c r="Q1943" t="e">
        <f>CONCATENATE(#REF!&amp;" - "&amp;#REF!)</f>
        <v>#REF!</v>
      </c>
    </row>
    <row r="1944" spans="17:17" x14ac:dyDescent="0.35">
      <c r="Q1944" t="e">
        <f>CONCATENATE(#REF!&amp;" - "&amp;#REF!)</f>
        <v>#REF!</v>
      </c>
    </row>
    <row r="1945" spans="17:17" x14ac:dyDescent="0.35">
      <c r="Q1945" t="e">
        <f>CONCATENATE(#REF!&amp;" - "&amp;#REF!)</f>
        <v>#REF!</v>
      </c>
    </row>
    <row r="1946" spans="17:17" x14ac:dyDescent="0.35">
      <c r="Q1946" t="e">
        <f>CONCATENATE(#REF!&amp;" - "&amp;#REF!)</f>
        <v>#REF!</v>
      </c>
    </row>
    <row r="1947" spans="17:17" x14ac:dyDescent="0.35">
      <c r="Q1947" t="e">
        <f>CONCATENATE(#REF!&amp;" - "&amp;#REF!)</f>
        <v>#REF!</v>
      </c>
    </row>
    <row r="1948" spans="17:17" x14ac:dyDescent="0.35">
      <c r="Q1948" t="e">
        <f>CONCATENATE(#REF!&amp;" - "&amp;#REF!)</f>
        <v>#REF!</v>
      </c>
    </row>
    <row r="1949" spans="17:17" x14ac:dyDescent="0.35">
      <c r="Q1949" t="e">
        <f>CONCATENATE(#REF!&amp;" - "&amp;#REF!)</f>
        <v>#REF!</v>
      </c>
    </row>
    <row r="1950" spans="17:17" x14ac:dyDescent="0.35">
      <c r="Q1950" t="e">
        <f>CONCATENATE(#REF!&amp;" - "&amp;#REF!)</f>
        <v>#REF!</v>
      </c>
    </row>
    <row r="1951" spans="17:17" x14ac:dyDescent="0.35">
      <c r="Q1951" t="e">
        <f>CONCATENATE(#REF!&amp;" - "&amp;#REF!)</f>
        <v>#REF!</v>
      </c>
    </row>
    <row r="1952" spans="17:17" x14ac:dyDescent="0.35">
      <c r="Q1952" t="e">
        <f>CONCATENATE(#REF!&amp;" - "&amp;#REF!)</f>
        <v>#REF!</v>
      </c>
    </row>
    <row r="1953" spans="17:17" x14ac:dyDescent="0.35">
      <c r="Q1953" t="e">
        <f>CONCATENATE(#REF!&amp;" - "&amp;#REF!)</f>
        <v>#REF!</v>
      </c>
    </row>
    <row r="1954" spans="17:17" x14ac:dyDescent="0.35">
      <c r="Q1954" t="e">
        <f>CONCATENATE(#REF!&amp;" - "&amp;#REF!)</f>
        <v>#REF!</v>
      </c>
    </row>
    <row r="1955" spans="17:17" x14ac:dyDescent="0.35">
      <c r="Q1955" t="e">
        <f>CONCATENATE(#REF!&amp;" - "&amp;#REF!)</f>
        <v>#REF!</v>
      </c>
    </row>
    <row r="1956" spans="17:17" x14ac:dyDescent="0.35">
      <c r="Q1956" t="e">
        <f>CONCATENATE(#REF!&amp;" - "&amp;#REF!)</f>
        <v>#REF!</v>
      </c>
    </row>
    <row r="1957" spans="17:17" x14ac:dyDescent="0.35">
      <c r="Q1957" t="e">
        <f>CONCATENATE(#REF!&amp;" - "&amp;#REF!)</f>
        <v>#REF!</v>
      </c>
    </row>
    <row r="1958" spans="17:17" x14ac:dyDescent="0.35">
      <c r="Q1958" t="e">
        <f>CONCATENATE(#REF!&amp;" - "&amp;#REF!)</f>
        <v>#REF!</v>
      </c>
    </row>
    <row r="1959" spans="17:17" x14ac:dyDescent="0.35">
      <c r="Q1959" t="e">
        <f>CONCATENATE(#REF!&amp;" - "&amp;#REF!)</f>
        <v>#REF!</v>
      </c>
    </row>
    <row r="1960" spans="17:17" x14ac:dyDescent="0.35">
      <c r="Q1960" t="e">
        <f>CONCATENATE(#REF!&amp;" - "&amp;#REF!)</f>
        <v>#REF!</v>
      </c>
    </row>
    <row r="1961" spans="17:17" x14ac:dyDescent="0.35">
      <c r="Q1961" t="e">
        <f>CONCATENATE(#REF!&amp;" - "&amp;#REF!)</f>
        <v>#REF!</v>
      </c>
    </row>
    <row r="1962" spans="17:17" x14ac:dyDescent="0.35">
      <c r="Q1962" t="e">
        <f>CONCATENATE(#REF!&amp;" - "&amp;#REF!)</f>
        <v>#REF!</v>
      </c>
    </row>
    <row r="1963" spans="17:17" x14ac:dyDescent="0.35">
      <c r="Q1963" t="e">
        <f>CONCATENATE(#REF!&amp;" - "&amp;#REF!)</f>
        <v>#REF!</v>
      </c>
    </row>
    <row r="1964" spans="17:17" x14ac:dyDescent="0.35">
      <c r="Q1964" t="e">
        <f>CONCATENATE(#REF!&amp;" - "&amp;#REF!)</f>
        <v>#REF!</v>
      </c>
    </row>
    <row r="1965" spans="17:17" x14ac:dyDescent="0.35">
      <c r="Q1965" t="e">
        <f>CONCATENATE(#REF!&amp;" - "&amp;#REF!)</f>
        <v>#REF!</v>
      </c>
    </row>
    <row r="1966" spans="17:17" x14ac:dyDescent="0.35">
      <c r="Q1966" t="e">
        <f>CONCATENATE(#REF!&amp;" - "&amp;#REF!)</f>
        <v>#REF!</v>
      </c>
    </row>
    <row r="1967" spans="17:17" x14ac:dyDescent="0.35">
      <c r="Q1967" t="e">
        <f>CONCATENATE(#REF!&amp;" - "&amp;#REF!)</f>
        <v>#REF!</v>
      </c>
    </row>
    <row r="1968" spans="17:17" x14ac:dyDescent="0.35">
      <c r="Q1968" t="e">
        <f>CONCATENATE(#REF!&amp;" - "&amp;#REF!)</f>
        <v>#REF!</v>
      </c>
    </row>
    <row r="1969" spans="17:17" x14ac:dyDescent="0.35">
      <c r="Q1969" t="e">
        <f>CONCATENATE(#REF!&amp;" - "&amp;#REF!)</f>
        <v>#REF!</v>
      </c>
    </row>
    <row r="1970" spans="17:17" x14ac:dyDescent="0.35">
      <c r="Q1970" t="e">
        <f>CONCATENATE(#REF!&amp;" - "&amp;#REF!)</f>
        <v>#REF!</v>
      </c>
    </row>
    <row r="1971" spans="17:17" x14ac:dyDescent="0.35">
      <c r="Q1971" t="e">
        <f>CONCATENATE(#REF!&amp;" - "&amp;#REF!)</f>
        <v>#REF!</v>
      </c>
    </row>
    <row r="1972" spans="17:17" x14ac:dyDescent="0.35">
      <c r="Q1972" t="e">
        <f>CONCATENATE(#REF!&amp;" - "&amp;#REF!)</f>
        <v>#REF!</v>
      </c>
    </row>
    <row r="1973" spans="17:17" x14ac:dyDescent="0.35">
      <c r="Q1973" t="e">
        <f>CONCATENATE(#REF!&amp;" - "&amp;#REF!)</f>
        <v>#REF!</v>
      </c>
    </row>
    <row r="1974" spans="17:17" x14ac:dyDescent="0.35">
      <c r="Q1974" t="e">
        <f>CONCATENATE(#REF!&amp;" - "&amp;#REF!)</f>
        <v>#REF!</v>
      </c>
    </row>
    <row r="1975" spans="17:17" x14ac:dyDescent="0.35">
      <c r="Q1975" t="e">
        <f>CONCATENATE(#REF!&amp;" - "&amp;#REF!)</f>
        <v>#REF!</v>
      </c>
    </row>
    <row r="1976" spans="17:17" x14ac:dyDescent="0.35">
      <c r="Q1976" t="e">
        <f>CONCATENATE(#REF!&amp;" - "&amp;#REF!)</f>
        <v>#REF!</v>
      </c>
    </row>
    <row r="1977" spans="17:17" x14ac:dyDescent="0.35">
      <c r="Q1977" t="e">
        <f>CONCATENATE(#REF!&amp;" - "&amp;#REF!)</f>
        <v>#REF!</v>
      </c>
    </row>
    <row r="1978" spans="17:17" x14ac:dyDescent="0.35">
      <c r="Q1978" t="e">
        <f>CONCATENATE(#REF!&amp;" - "&amp;#REF!)</f>
        <v>#REF!</v>
      </c>
    </row>
    <row r="1979" spans="17:17" x14ac:dyDescent="0.35">
      <c r="Q1979" t="e">
        <f>CONCATENATE(#REF!&amp;" - "&amp;#REF!)</f>
        <v>#REF!</v>
      </c>
    </row>
    <row r="1980" spans="17:17" x14ac:dyDescent="0.35">
      <c r="Q1980" t="e">
        <f>CONCATENATE(#REF!&amp;" - "&amp;#REF!)</f>
        <v>#REF!</v>
      </c>
    </row>
    <row r="1981" spans="17:17" x14ac:dyDescent="0.35">
      <c r="Q1981" t="e">
        <f>CONCATENATE(#REF!&amp;" - "&amp;#REF!)</f>
        <v>#REF!</v>
      </c>
    </row>
    <row r="1982" spans="17:17" x14ac:dyDescent="0.35">
      <c r="Q1982" t="e">
        <f>CONCATENATE(#REF!&amp;" - "&amp;#REF!)</f>
        <v>#REF!</v>
      </c>
    </row>
    <row r="1983" spans="17:17" x14ac:dyDescent="0.35">
      <c r="Q1983" t="e">
        <f>CONCATENATE(#REF!&amp;" - "&amp;#REF!)</f>
        <v>#REF!</v>
      </c>
    </row>
    <row r="1984" spans="17:17" x14ac:dyDescent="0.35">
      <c r="Q1984" t="e">
        <f>CONCATENATE(#REF!&amp;" - "&amp;#REF!)</f>
        <v>#REF!</v>
      </c>
    </row>
    <row r="1985" spans="17:17" x14ac:dyDescent="0.35">
      <c r="Q1985" t="e">
        <f>CONCATENATE(#REF!&amp;" - "&amp;#REF!)</f>
        <v>#REF!</v>
      </c>
    </row>
    <row r="1986" spans="17:17" x14ac:dyDescent="0.35">
      <c r="Q1986" t="e">
        <f>CONCATENATE(#REF!&amp;" - "&amp;#REF!)</f>
        <v>#REF!</v>
      </c>
    </row>
    <row r="1987" spans="17:17" x14ac:dyDescent="0.35">
      <c r="Q1987" t="e">
        <f>CONCATENATE(#REF!&amp;" - "&amp;#REF!)</f>
        <v>#REF!</v>
      </c>
    </row>
    <row r="1988" spans="17:17" x14ac:dyDescent="0.35">
      <c r="Q1988" t="e">
        <f>CONCATENATE(#REF!&amp;" - "&amp;#REF!)</f>
        <v>#REF!</v>
      </c>
    </row>
    <row r="1989" spans="17:17" x14ac:dyDescent="0.35">
      <c r="Q1989" t="e">
        <f>CONCATENATE(#REF!&amp;" - "&amp;#REF!)</f>
        <v>#REF!</v>
      </c>
    </row>
    <row r="1990" spans="17:17" x14ac:dyDescent="0.35">
      <c r="Q1990" t="e">
        <f>CONCATENATE(#REF!&amp;" - "&amp;#REF!)</f>
        <v>#REF!</v>
      </c>
    </row>
    <row r="1991" spans="17:17" x14ac:dyDescent="0.35">
      <c r="Q1991" t="e">
        <f>CONCATENATE(#REF!&amp;" - "&amp;#REF!)</f>
        <v>#REF!</v>
      </c>
    </row>
    <row r="1992" spans="17:17" x14ac:dyDescent="0.35">
      <c r="Q1992" t="e">
        <f>CONCATENATE(#REF!&amp;" - "&amp;#REF!)</f>
        <v>#REF!</v>
      </c>
    </row>
    <row r="1993" spans="17:17" x14ac:dyDescent="0.35">
      <c r="Q1993" t="e">
        <f>CONCATENATE(#REF!&amp;" - "&amp;#REF!)</f>
        <v>#REF!</v>
      </c>
    </row>
    <row r="1994" spans="17:17" x14ac:dyDescent="0.35">
      <c r="Q1994" t="e">
        <f>CONCATENATE(#REF!&amp;" - "&amp;#REF!)</f>
        <v>#REF!</v>
      </c>
    </row>
    <row r="1995" spans="17:17" x14ac:dyDescent="0.35">
      <c r="Q1995" t="e">
        <f>CONCATENATE(#REF!&amp;" - "&amp;#REF!)</f>
        <v>#REF!</v>
      </c>
    </row>
    <row r="1996" spans="17:17" x14ac:dyDescent="0.35">
      <c r="Q1996" t="e">
        <f>CONCATENATE(#REF!&amp;" - "&amp;#REF!)</f>
        <v>#REF!</v>
      </c>
    </row>
    <row r="1997" spans="17:17" x14ac:dyDescent="0.35">
      <c r="Q1997" t="e">
        <f>CONCATENATE(#REF!&amp;" - "&amp;#REF!)</f>
        <v>#REF!</v>
      </c>
    </row>
    <row r="1998" spans="17:17" x14ac:dyDescent="0.35">
      <c r="Q1998" t="e">
        <f>CONCATENATE(#REF!&amp;" - "&amp;#REF!)</f>
        <v>#REF!</v>
      </c>
    </row>
    <row r="1999" spans="17:17" x14ac:dyDescent="0.35">
      <c r="Q1999" t="e">
        <f>CONCATENATE(#REF!&amp;" - "&amp;#REF!)</f>
        <v>#REF!</v>
      </c>
    </row>
    <row r="2000" spans="17:17" x14ac:dyDescent="0.35">
      <c r="Q2000" t="e">
        <f>CONCATENATE(#REF!&amp;" - "&amp;#REF!)</f>
        <v>#REF!</v>
      </c>
    </row>
    <row r="2001" spans="17:17" x14ac:dyDescent="0.35">
      <c r="Q2001" t="e">
        <f>CONCATENATE(#REF!&amp;" - "&amp;#REF!)</f>
        <v>#REF!</v>
      </c>
    </row>
    <row r="2002" spans="17:17" x14ac:dyDescent="0.35">
      <c r="Q2002" t="e">
        <f>CONCATENATE(#REF!&amp;" - "&amp;#REF!)</f>
        <v>#REF!</v>
      </c>
    </row>
  </sheetData>
  <customSheetViews>
    <customSheetView guid="{DF4DF86E-F87E-4853-B44F-4F4D647D71FF}" state="hidden">
      <selection activeCell="E53" sqref="E53"/>
      <pageMargins left="0" right="0" top="0" bottom="0" header="0" footer="0"/>
      <pageSetup paperSize="0" orientation="portrait" horizontalDpi="0" verticalDpi="0" copies="0"/>
    </customSheetView>
    <customSheetView guid="{587CB59E-8194-466A-825B-36D9E2C9E12C}" state="hidden">
      <selection activeCell="E53" sqref="E53"/>
      <pageMargins left="0" right="0" top="0" bottom="0" header="0" footer="0"/>
      <pageSetup paperSize="0" orientation="portrait" horizontalDpi="0" verticalDpi="0" copies="0"/>
    </customSheetView>
    <customSheetView guid="{BA2EDF17-FDDF-46B2-A4BE-72FB311EBCAF}" state="hidden">
      <selection activeCell="E53" sqref="E53"/>
      <pageMargins left="0" right="0" top="0" bottom="0" header="0" footer="0"/>
      <pageSetup paperSize="0" orientation="portrait" horizontalDpi="0" verticalDpi="0" copies="0"/>
    </customSheetView>
    <customSheetView guid="{317D3D83-AACA-40F7-8006-3175597A202A}" state="hidden">
      <selection activeCell="E53" sqref="E53"/>
      <pageMargins left="0" right="0" top="0" bottom="0" header="0" footer="0"/>
      <pageSetup paperSize="0" orientation="portrait" horizontalDpi="0" verticalDpi="0" copies="0"/>
    </customSheetView>
  </customSheetView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outlinePr summaryBelow="0" summaryRight="0"/>
  </sheetPr>
  <dimension ref="A1:AI54"/>
  <sheetViews>
    <sheetView showGridLines="0" tabSelected="1" topLeftCell="A14" zoomScale="70" zoomScaleNormal="70" workbookViewId="0">
      <selection activeCell="A3" sqref="A3:Y3"/>
    </sheetView>
  </sheetViews>
  <sheetFormatPr defaultRowHeight="14.5" outlineLevelCol="1" x14ac:dyDescent="0.35"/>
  <cols>
    <col min="1" max="1" width="10.453125" style="5" customWidth="1"/>
    <col min="2" max="2" width="17.453125" style="5" customWidth="1"/>
    <col min="3" max="3" width="72.54296875" customWidth="1"/>
    <col min="4" max="5" width="11.54296875" style="7" customWidth="1"/>
    <col min="6" max="6" width="17.453125" customWidth="1"/>
    <col min="7" max="7" width="20.54296875" customWidth="1"/>
    <col min="8" max="8" width="12.453125" customWidth="1" outlineLevel="1"/>
    <col min="9" max="9" width="16.54296875" customWidth="1" outlineLevel="1"/>
    <col min="10" max="10" width="15.453125" customWidth="1" outlineLevel="1"/>
    <col min="11" max="11" width="17.453125" customWidth="1" outlineLevel="1"/>
    <col min="12" max="12" width="15.453125" customWidth="1" outlineLevel="1"/>
    <col min="13" max="13" width="15" customWidth="1" outlineLevel="1"/>
    <col min="14" max="14" width="14.453125" customWidth="1" outlineLevel="1"/>
    <col min="15" max="15" width="20.453125" customWidth="1"/>
    <col min="16" max="16" width="65.54296875" customWidth="1"/>
    <col min="17" max="17" width="16.90625" customWidth="1"/>
    <col min="18" max="18" width="24.54296875" customWidth="1"/>
    <col min="19" max="19" width="31.54296875" customWidth="1"/>
    <col min="20" max="20" width="132.26953125" customWidth="1"/>
    <col min="21" max="21" width="36.453125" customWidth="1"/>
    <col min="22" max="22" width="15.54296875" customWidth="1"/>
    <col min="23" max="23" width="27.54296875" customWidth="1"/>
    <col min="24" max="24" width="24" customWidth="1"/>
    <col min="25" max="25" width="22" customWidth="1"/>
    <col min="26" max="26" width="9.54296875" style="20" customWidth="1"/>
    <col min="27" max="27" width="37.54296875" customWidth="1"/>
    <col min="28" max="28" width="12.54296875" customWidth="1"/>
    <col min="29" max="29" width="14.453125" customWidth="1"/>
    <col min="30" max="30" width="64.54296875" customWidth="1"/>
    <col min="31" max="31" width="16.54296875" customWidth="1"/>
    <col min="32" max="33" width="19.54296875" style="26" customWidth="1"/>
    <col min="34" max="34" width="58.453125" customWidth="1"/>
    <col min="35" max="35" width="28" customWidth="1"/>
  </cols>
  <sheetData>
    <row r="1" spans="1:35" ht="34.5" customHeight="1" x14ac:dyDescent="0.35">
      <c r="A1" s="211" t="s">
        <v>330</v>
      </c>
      <c r="B1" s="211"/>
      <c r="C1" s="211"/>
    </row>
    <row r="2" spans="1:35" ht="30" customHeight="1" x14ac:dyDescent="0.35">
      <c r="A2" s="229" t="s">
        <v>331</v>
      </c>
      <c r="B2" s="230"/>
      <c r="C2" s="230"/>
      <c r="D2" s="231"/>
      <c r="E2" s="231"/>
      <c r="F2" s="231"/>
      <c r="G2" s="231"/>
      <c r="H2" s="231"/>
      <c r="I2" s="231"/>
      <c r="J2" s="231"/>
      <c r="K2" s="231"/>
      <c r="L2" s="231"/>
      <c r="M2" s="231"/>
      <c r="N2" s="231"/>
      <c r="O2" s="231"/>
      <c r="P2" s="231"/>
      <c r="Q2" s="231"/>
      <c r="R2" s="231"/>
      <c r="S2" s="231"/>
      <c r="T2" s="231"/>
      <c r="U2" s="231"/>
      <c r="V2" s="231"/>
      <c r="W2" s="231"/>
      <c r="X2" s="231"/>
      <c r="Y2" s="232"/>
      <c r="Z2" s="15"/>
      <c r="AA2" s="226" t="s">
        <v>421</v>
      </c>
      <c r="AB2" s="227"/>
      <c r="AC2" s="227"/>
      <c r="AD2" s="227"/>
      <c r="AE2" s="227"/>
      <c r="AF2" s="227"/>
      <c r="AG2" s="228"/>
    </row>
    <row r="3" spans="1:35" s="14" customFormat="1" ht="47.15" customHeight="1" x14ac:dyDescent="0.35">
      <c r="A3" s="233" t="s">
        <v>422</v>
      </c>
      <c r="B3" s="233"/>
      <c r="C3" s="233"/>
      <c r="D3" s="233"/>
      <c r="E3" s="233"/>
      <c r="F3" s="233"/>
      <c r="G3" s="233"/>
      <c r="H3" s="233"/>
      <c r="I3" s="233"/>
      <c r="J3" s="233"/>
      <c r="K3" s="233"/>
      <c r="L3" s="233"/>
      <c r="M3" s="233"/>
      <c r="N3" s="233"/>
      <c r="O3" s="233"/>
      <c r="P3" s="233"/>
      <c r="Q3" s="233"/>
      <c r="R3" s="233"/>
      <c r="S3" s="233"/>
      <c r="T3" s="233"/>
      <c r="U3" s="233"/>
      <c r="V3" s="233"/>
      <c r="W3" s="233"/>
      <c r="X3" s="233"/>
      <c r="Y3" s="234"/>
      <c r="Z3" s="16"/>
      <c r="AA3" s="214" t="s">
        <v>332</v>
      </c>
      <c r="AB3" s="215"/>
      <c r="AC3" s="215"/>
      <c r="AD3" s="215"/>
      <c r="AE3" s="215"/>
      <c r="AF3" s="215"/>
      <c r="AG3" s="216"/>
    </row>
    <row r="4" spans="1:35" s="6" customFormat="1" ht="28.5" customHeight="1" x14ac:dyDescent="0.35">
      <c r="A4" s="242" t="s">
        <v>333</v>
      </c>
      <c r="B4" s="238" t="s">
        <v>334</v>
      </c>
      <c r="C4" s="242" t="s">
        <v>335</v>
      </c>
      <c r="D4" s="252" t="s">
        <v>336</v>
      </c>
      <c r="E4" s="253"/>
      <c r="F4" s="255" t="s">
        <v>337</v>
      </c>
      <c r="G4" s="246"/>
      <c r="H4" s="246"/>
      <c r="I4" s="246"/>
      <c r="J4" s="246"/>
      <c r="K4" s="246"/>
      <c r="L4" s="246"/>
      <c r="M4" s="246"/>
      <c r="N4" s="247"/>
      <c r="O4" s="255" t="s">
        <v>338</v>
      </c>
      <c r="P4" s="246"/>
      <c r="Q4" s="246"/>
      <c r="R4" s="247"/>
      <c r="S4" s="249" t="s">
        <v>423</v>
      </c>
      <c r="T4" s="235" t="s">
        <v>339</v>
      </c>
      <c r="U4" s="236"/>
      <c r="V4" s="235" t="s">
        <v>340</v>
      </c>
      <c r="W4" s="237"/>
      <c r="X4" s="237"/>
      <c r="Y4" s="25" t="s">
        <v>341</v>
      </c>
      <c r="Z4" s="17"/>
      <c r="AA4" s="217"/>
      <c r="AB4" s="218"/>
      <c r="AC4" s="218"/>
      <c r="AD4" s="218"/>
      <c r="AE4" s="218"/>
      <c r="AF4" s="218"/>
      <c r="AG4" s="219"/>
    </row>
    <row r="5" spans="1:35" ht="15.75" customHeight="1" x14ac:dyDescent="0.35">
      <c r="A5" s="243"/>
      <c r="B5" s="239"/>
      <c r="C5" s="243"/>
      <c r="D5" s="253"/>
      <c r="E5" s="253"/>
      <c r="F5" s="224" t="s">
        <v>342</v>
      </c>
      <c r="G5" s="254"/>
      <c r="H5" s="241" t="s">
        <v>343</v>
      </c>
      <c r="I5" s="224"/>
      <c r="J5" s="224"/>
      <c r="K5" s="224"/>
      <c r="L5" s="224"/>
      <c r="M5" s="224"/>
      <c r="N5" s="225"/>
      <c r="O5" s="241" t="s">
        <v>344</v>
      </c>
      <c r="P5" s="225"/>
      <c r="Q5" s="224" t="s">
        <v>345</v>
      </c>
      <c r="R5" s="225"/>
      <c r="S5" s="250"/>
      <c r="T5" s="220" t="s">
        <v>346</v>
      </c>
      <c r="U5" s="222" t="s">
        <v>347</v>
      </c>
      <c r="V5" s="220" t="s">
        <v>348</v>
      </c>
      <c r="W5" s="222" t="s">
        <v>347</v>
      </c>
      <c r="X5" s="222" t="s">
        <v>349</v>
      </c>
      <c r="Y5" s="220" t="s">
        <v>350</v>
      </c>
      <c r="Z5" s="18"/>
      <c r="AA5" s="245" t="s">
        <v>424</v>
      </c>
      <c r="AB5" s="246"/>
      <c r="AC5" s="247"/>
      <c r="AD5" s="248" t="s">
        <v>351</v>
      </c>
      <c r="AE5" s="247"/>
      <c r="AF5" s="212" t="s">
        <v>352</v>
      </c>
      <c r="AG5" s="213"/>
    </row>
    <row r="6" spans="1:35" ht="63" customHeight="1" x14ac:dyDescent="0.35">
      <c r="A6" s="244"/>
      <c r="B6" s="240"/>
      <c r="C6" s="244"/>
      <c r="D6" s="24" t="s">
        <v>353</v>
      </c>
      <c r="E6" s="24" t="s">
        <v>354</v>
      </c>
      <c r="F6" s="28" t="s">
        <v>348</v>
      </c>
      <c r="G6" s="8" t="s">
        <v>355</v>
      </c>
      <c r="H6" s="9">
        <v>2020</v>
      </c>
      <c r="I6" s="9">
        <v>2021</v>
      </c>
      <c r="J6" s="9">
        <v>2022</v>
      </c>
      <c r="K6" s="9">
        <v>2023</v>
      </c>
      <c r="L6" s="9">
        <v>2024</v>
      </c>
      <c r="M6" s="9">
        <v>2025</v>
      </c>
      <c r="N6" s="9">
        <v>2026</v>
      </c>
      <c r="O6" s="9" t="s">
        <v>356</v>
      </c>
      <c r="P6" s="10" t="s">
        <v>357</v>
      </c>
      <c r="Q6" s="9" t="s">
        <v>356</v>
      </c>
      <c r="R6" s="11" t="s">
        <v>347</v>
      </c>
      <c r="S6" s="251"/>
      <c r="T6" s="221"/>
      <c r="U6" s="223"/>
      <c r="V6" s="221"/>
      <c r="W6" s="223"/>
      <c r="X6" s="223"/>
      <c r="Y6" s="221"/>
      <c r="Z6" s="19"/>
      <c r="AA6" s="9" t="s">
        <v>358</v>
      </c>
      <c r="AB6" s="13" t="s">
        <v>359</v>
      </c>
      <c r="AC6" s="13" t="s">
        <v>360</v>
      </c>
      <c r="AD6" s="12" t="s">
        <v>358</v>
      </c>
      <c r="AE6" s="12" t="s">
        <v>4</v>
      </c>
      <c r="AF6" s="180" t="s">
        <v>361</v>
      </c>
      <c r="AG6" s="180" t="s">
        <v>362</v>
      </c>
    </row>
    <row r="7" spans="1:35" ht="55.5" customHeight="1" x14ac:dyDescent="0.35">
      <c r="A7" s="34">
        <v>1</v>
      </c>
      <c r="B7" s="85" t="s">
        <v>363</v>
      </c>
      <c r="C7" s="46" t="s">
        <v>364</v>
      </c>
      <c r="D7" s="57" t="s">
        <v>365</v>
      </c>
      <c r="E7" s="58" t="s">
        <v>366</v>
      </c>
      <c r="F7" s="49">
        <v>112166669</v>
      </c>
      <c r="G7" s="92" t="s">
        <v>29</v>
      </c>
      <c r="H7" s="33">
        <v>0</v>
      </c>
      <c r="I7" s="33">
        <v>0</v>
      </c>
      <c r="J7" s="49">
        <v>0</v>
      </c>
      <c r="K7" s="49">
        <v>32234400</v>
      </c>
      <c r="L7" s="50">
        <v>24244257</v>
      </c>
      <c r="M7" s="50">
        <v>28612034</v>
      </c>
      <c r="N7" s="50">
        <f>F7-K7-L7-M7</f>
        <v>27075978</v>
      </c>
      <c r="O7" s="49">
        <v>41938499</v>
      </c>
      <c r="P7" s="110" t="s">
        <v>425</v>
      </c>
      <c r="Q7" s="50">
        <v>0</v>
      </c>
      <c r="R7" s="115" t="s">
        <v>367</v>
      </c>
      <c r="S7" s="110" t="s">
        <v>93</v>
      </c>
      <c r="T7" s="122" t="s">
        <v>368</v>
      </c>
      <c r="U7" s="32" t="s">
        <v>369</v>
      </c>
      <c r="V7" s="33">
        <v>0</v>
      </c>
      <c r="W7" s="103" t="s">
        <v>370</v>
      </c>
      <c r="X7" s="103" t="s">
        <v>370</v>
      </c>
      <c r="Y7" s="103" t="s">
        <v>370</v>
      </c>
      <c r="Z7" s="34" t="b">
        <f>F7=SUM(H7:N7)</f>
        <v>1</v>
      </c>
      <c r="AA7" s="146" t="s">
        <v>133</v>
      </c>
      <c r="AB7" s="150">
        <v>1</v>
      </c>
      <c r="AC7" s="151">
        <v>1</v>
      </c>
      <c r="AD7" s="30"/>
      <c r="AE7" s="164">
        <v>0</v>
      </c>
      <c r="AF7" s="171">
        <v>112166669</v>
      </c>
      <c r="AG7" s="171">
        <v>0</v>
      </c>
      <c r="AH7" s="29"/>
      <c r="AI7" s="29"/>
    </row>
    <row r="8" spans="1:35" ht="55.5" customHeight="1" x14ac:dyDescent="0.35">
      <c r="A8" s="74"/>
      <c r="B8" s="86" t="s">
        <v>371</v>
      </c>
      <c r="C8" s="75" t="s">
        <v>372</v>
      </c>
      <c r="D8" s="76" t="s">
        <v>373</v>
      </c>
      <c r="E8" s="77" t="s">
        <v>366</v>
      </c>
      <c r="F8" s="181">
        <v>7600000</v>
      </c>
      <c r="G8" s="93" t="s">
        <v>29</v>
      </c>
      <c r="H8" s="182">
        <v>0</v>
      </c>
      <c r="I8" s="182" t="s">
        <v>374</v>
      </c>
      <c r="J8" s="182">
        <v>1500000</v>
      </c>
      <c r="K8" s="182">
        <v>1530410</v>
      </c>
      <c r="L8" s="182">
        <v>1530410</v>
      </c>
      <c r="M8" s="182">
        <v>1530410</v>
      </c>
      <c r="N8" s="182">
        <v>4539180</v>
      </c>
      <c r="O8" s="181">
        <v>0</v>
      </c>
      <c r="P8" s="79" t="s">
        <v>370</v>
      </c>
      <c r="Q8" s="204">
        <v>0</v>
      </c>
      <c r="R8" s="101" t="s">
        <v>370</v>
      </c>
      <c r="S8" s="108" t="s">
        <v>198</v>
      </c>
      <c r="T8" s="123" t="s">
        <v>375</v>
      </c>
      <c r="U8" s="111" t="s">
        <v>376</v>
      </c>
      <c r="V8" s="79" t="s">
        <v>370</v>
      </c>
      <c r="W8" s="79" t="s">
        <v>370</v>
      </c>
      <c r="X8" s="79" t="s">
        <v>370</v>
      </c>
      <c r="Y8" s="139" t="s">
        <v>370</v>
      </c>
      <c r="Z8" s="140"/>
      <c r="AA8" s="86" t="s">
        <v>291</v>
      </c>
      <c r="AB8" s="152">
        <v>0</v>
      </c>
      <c r="AC8" s="153"/>
      <c r="AD8" s="111" t="s">
        <v>71</v>
      </c>
      <c r="AE8" s="165">
        <v>1</v>
      </c>
      <c r="AF8" s="172"/>
      <c r="AG8" s="172"/>
      <c r="AH8" s="29"/>
      <c r="AI8" s="29"/>
    </row>
    <row r="9" spans="1:35" ht="55.5" customHeight="1" x14ac:dyDescent="0.35">
      <c r="A9" s="74"/>
      <c r="B9" s="86" t="s">
        <v>371</v>
      </c>
      <c r="C9" s="75" t="s">
        <v>377</v>
      </c>
      <c r="D9" s="78" t="s">
        <v>373</v>
      </c>
      <c r="E9" s="79" t="s">
        <v>366</v>
      </c>
      <c r="F9" s="182">
        <v>14306000</v>
      </c>
      <c r="G9" s="93" t="s">
        <v>29</v>
      </c>
      <c r="H9" s="182">
        <v>0</v>
      </c>
      <c r="I9" s="182" t="s">
        <v>374</v>
      </c>
      <c r="J9" s="182">
        <v>2861200</v>
      </c>
      <c r="K9" s="182">
        <v>2861200</v>
      </c>
      <c r="L9" s="182">
        <v>2861200</v>
      </c>
      <c r="M9" s="182">
        <v>2861200</v>
      </c>
      <c r="N9" s="182">
        <v>2861200</v>
      </c>
      <c r="O9" s="181">
        <v>0</v>
      </c>
      <c r="P9" s="79" t="s">
        <v>370</v>
      </c>
      <c r="Q9" s="182">
        <v>0</v>
      </c>
      <c r="R9" s="134" t="s">
        <v>370</v>
      </c>
      <c r="S9" s="118" t="s">
        <v>198</v>
      </c>
      <c r="T9" s="111" t="s">
        <v>426</v>
      </c>
      <c r="U9" s="111" t="s">
        <v>378</v>
      </c>
      <c r="V9" s="139" t="s">
        <v>370</v>
      </c>
      <c r="W9" s="139" t="s">
        <v>370</v>
      </c>
      <c r="X9" s="139" t="s">
        <v>370</v>
      </c>
      <c r="Y9" s="139" t="s">
        <v>370</v>
      </c>
      <c r="Z9" s="79" t="s">
        <v>374</v>
      </c>
      <c r="AA9" s="147" t="s">
        <v>291</v>
      </c>
      <c r="AB9" s="154">
        <v>0</v>
      </c>
      <c r="AC9" s="154">
        <v>0</v>
      </c>
      <c r="AD9" s="162" t="s">
        <v>71</v>
      </c>
      <c r="AE9" s="166">
        <v>1</v>
      </c>
      <c r="AF9" s="173"/>
      <c r="AG9" s="173"/>
      <c r="AH9" s="29"/>
      <c r="AI9" s="29"/>
    </row>
    <row r="10" spans="1:35" s="84" customFormat="1" ht="71.25" customHeight="1" x14ac:dyDescent="0.35">
      <c r="A10" s="51"/>
      <c r="B10" s="87" t="s">
        <v>371</v>
      </c>
      <c r="C10" s="80" t="s">
        <v>379</v>
      </c>
      <c r="D10" s="81" t="s">
        <v>373</v>
      </c>
      <c r="E10" s="58" t="s">
        <v>366</v>
      </c>
      <c r="F10" s="183">
        <v>27937220</v>
      </c>
      <c r="G10" s="94" t="s">
        <v>29</v>
      </c>
      <c r="H10" s="187">
        <v>0</v>
      </c>
      <c r="I10" s="187">
        <v>0</v>
      </c>
      <c r="J10" s="187">
        <v>0</v>
      </c>
      <c r="K10" s="187">
        <v>0</v>
      </c>
      <c r="L10" s="187">
        <v>0</v>
      </c>
      <c r="M10" s="187">
        <v>0</v>
      </c>
      <c r="N10" s="183">
        <v>27937220</v>
      </c>
      <c r="O10" s="183">
        <v>0</v>
      </c>
      <c r="P10" s="141" t="s">
        <v>370</v>
      </c>
      <c r="Q10" s="201"/>
      <c r="R10" s="135" t="s">
        <v>370</v>
      </c>
      <c r="S10" s="109" t="s">
        <v>198</v>
      </c>
      <c r="T10" s="124" t="s">
        <v>380</v>
      </c>
      <c r="U10" s="82" t="s">
        <v>381</v>
      </c>
      <c r="V10" s="81" t="s">
        <v>370</v>
      </c>
      <c r="W10" s="81" t="s">
        <v>370</v>
      </c>
      <c r="X10" s="81" t="s">
        <v>370</v>
      </c>
      <c r="Y10" s="81" t="s">
        <v>370</v>
      </c>
      <c r="Z10" s="141"/>
      <c r="AA10" s="87" t="s">
        <v>291</v>
      </c>
      <c r="AB10" s="155">
        <v>0</v>
      </c>
      <c r="AC10" s="156"/>
      <c r="AD10" s="163" t="s">
        <v>71</v>
      </c>
      <c r="AE10" s="167">
        <v>1</v>
      </c>
      <c r="AF10" s="174"/>
      <c r="AG10" s="174"/>
      <c r="AH10" s="83"/>
      <c r="AI10" s="83"/>
    </row>
    <row r="11" spans="1:35" ht="55.5" customHeight="1" x14ac:dyDescent="0.35">
      <c r="A11" s="62">
        <v>2</v>
      </c>
      <c r="B11" s="88" t="s">
        <v>371</v>
      </c>
      <c r="C11" s="88" t="s">
        <v>382</v>
      </c>
      <c r="D11" s="57" t="s">
        <v>373</v>
      </c>
      <c r="E11" s="58" t="s">
        <v>366</v>
      </c>
      <c r="F11" s="183">
        <v>3590000</v>
      </c>
      <c r="G11" s="95" t="s">
        <v>29</v>
      </c>
      <c r="H11" s="188">
        <v>0</v>
      </c>
      <c r="I11" s="188">
        <v>0</v>
      </c>
      <c r="J11" s="188">
        <v>0</v>
      </c>
      <c r="K11" s="189">
        <v>55900</v>
      </c>
      <c r="L11" s="189">
        <v>397150</v>
      </c>
      <c r="M11" s="189">
        <v>3028900</v>
      </c>
      <c r="N11" s="189">
        <v>108050</v>
      </c>
      <c r="O11" s="183">
        <v>3948930</v>
      </c>
      <c r="P11" s="179" t="s">
        <v>427</v>
      </c>
      <c r="Q11" s="205">
        <v>0</v>
      </c>
      <c r="R11" s="102" t="s">
        <v>370</v>
      </c>
      <c r="S11" s="69" t="s">
        <v>198</v>
      </c>
      <c r="T11" s="112" t="s">
        <v>383</v>
      </c>
      <c r="U11" s="126" t="s">
        <v>381</v>
      </c>
      <c r="V11" s="103" t="s">
        <v>370</v>
      </c>
      <c r="W11" s="103" t="s">
        <v>370</v>
      </c>
      <c r="X11" s="103" t="s">
        <v>370</v>
      </c>
      <c r="Y11" s="103" t="s">
        <v>370</v>
      </c>
      <c r="Z11" s="103" t="s">
        <v>374</v>
      </c>
      <c r="AA11" s="88" t="s">
        <v>291</v>
      </c>
      <c r="AB11" s="157">
        <v>0</v>
      </c>
      <c r="AC11" s="157">
        <v>0</v>
      </c>
      <c r="AD11" s="126" t="s">
        <v>71</v>
      </c>
      <c r="AE11" s="157">
        <v>1</v>
      </c>
      <c r="AF11" s="208">
        <v>0</v>
      </c>
      <c r="AG11" s="208">
        <v>9621221</v>
      </c>
      <c r="AH11" s="38"/>
      <c r="AI11" s="38"/>
    </row>
    <row r="12" spans="1:35" ht="55.5" customHeight="1" x14ac:dyDescent="0.35">
      <c r="A12" s="62">
        <v>3</v>
      </c>
      <c r="B12" s="88" t="s">
        <v>371</v>
      </c>
      <c r="C12" s="88" t="s">
        <v>384</v>
      </c>
      <c r="D12" s="57" t="s">
        <v>373</v>
      </c>
      <c r="E12" s="58" t="s">
        <v>366</v>
      </c>
      <c r="F12" s="183">
        <v>18010779</v>
      </c>
      <c r="G12" s="96" t="s">
        <v>29</v>
      </c>
      <c r="H12" s="190">
        <v>0</v>
      </c>
      <c r="I12" s="190">
        <v>0</v>
      </c>
      <c r="J12" s="189">
        <v>5900000</v>
      </c>
      <c r="K12" s="189">
        <v>6500000</v>
      </c>
      <c r="L12" s="189">
        <v>1200000</v>
      </c>
      <c r="M12" s="189">
        <v>1000000</v>
      </c>
      <c r="N12" s="183">
        <v>3410779</v>
      </c>
      <c r="O12" s="183">
        <v>10560000</v>
      </c>
      <c r="P12" s="179" t="s">
        <v>385</v>
      </c>
      <c r="Q12" s="205">
        <v>0</v>
      </c>
      <c r="R12" s="116" t="s">
        <v>370</v>
      </c>
      <c r="S12" s="119" t="s">
        <v>186</v>
      </c>
      <c r="T12" s="112" t="s">
        <v>386</v>
      </c>
      <c r="U12" s="127" t="s">
        <v>387</v>
      </c>
      <c r="V12" s="190" t="s">
        <v>420</v>
      </c>
      <c r="W12" s="104" t="s">
        <v>388</v>
      </c>
      <c r="X12" s="104" t="s">
        <v>389</v>
      </c>
      <c r="Y12" s="142" t="s">
        <v>370</v>
      </c>
      <c r="Z12" s="104" t="s">
        <v>374</v>
      </c>
      <c r="AA12" s="148" t="s">
        <v>291</v>
      </c>
      <c r="AB12" s="158">
        <v>0</v>
      </c>
      <c r="AC12" s="158">
        <v>0</v>
      </c>
      <c r="AD12" s="127" t="s">
        <v>71</v>
      </c>
      <c r="AE12" s="158">
        <v>1</v>
      </c>
      <c r="AF12" s="208">
        <v>0</v>
      </c>
      <c r="AG12" s="208">
        <v>18010779</v>
      </c>
      <c r="AH12" s="38"/>
      <c r="AI12" s="38"/>
    </row>
    <row r="13" spans="1:35" ht="55.5" customHeight="1" x14ac:dyDescent="0.35">
      <c r="A13" s="34">
        <v>4</v>
      </c>
      <c r="B13" s="89" t="s">
        <v>390</v>
      </c>
      <c r="C13" s="46" t="s">
        <v>391</v>
      </c>
      <c r="D13" s="59">
        <v>45965</v>
      </c>
      <c r="E13" s="58" t="s">
        <v>366</v>
      </c>
      <c r="F13" s="183">
        <v>38267662</v>
      </c>
      <c r="G13" s="97" t="s">
        <v>29</v>
      </c>
      <c r="H13" s="35">
        <v>0</v>
      </c>
      <c r="I13" s="35">
        <v>0</v>
      </c>
      <c r="J13" s="50">
        <v>0</v>
      </c>
      <c r="K13" s="50">
        <v>0</v>
      </c>
      <c r="L13" s="50">
        <v>0</v>
      </c>
      <c r="M13" s="50">
        <v>38267662</v>
      </c>
      <c r="N13" s="50">
        <v>0</v>
      </c>
      <c r="O13" s="50"/>
      <c r="P13" s="178">
        <v>0</v>
      </c>
      <c r="Q13" s="206">
        <v>0</v>
      </c>
      <c r="R13" s="117">
        <v>0</v>
      </c>
      <c r="S13" s="120" t="s">
        <v>138</v>
      </c>
      <c r="T13" s="54" t="s">
        <v>392</v>
      </c>
      <c r="U13" s="32" t="s">
        <v>393</v>
      </c>
      <c r="V13" s="35">
        <v>0</v>
      </c>
      <c r="W13" s="143">
        <v>0</v>
      </c>
      <c r="X13" s="143">
        <v>0</v>
      </c>
      <c r="Y13" s="143">
        <v>0</v>
      </c>
      <c r="Z13" s="144" t="b">
        <f>F13=SUM(H13:N13)</f>
        <v>1</v>
      </c>
      <c r="AA13" s="149" t="s">
        <v>273</v>
      </c>
      <c r="AB13" s="159">
        <v>0</v>
      </c>
      <c r="AC13" s="159">
        <v>0</v>
      </c>
      <c r="AD13" s="39"/>
      <c r="AE13" s="168">
        <v>0</v>
      </c>
      <c r="AF13" s="175">
        <f>AB13*F13</f>
        <v>0</v>
      </c>
      <c r="AG13" s="175">
        <f>AE13*F13</f>
        <v>0</v>
      </c>
      <c r="AH13" s="29"/>
    </row>
    <row r="14" spans="1:35" s="20" customFormat="1" ht="153" customHeight="1" x14ac:dyDescent="0.35">
      <c r="A14" s="61">
        <v>5</v>
      </c>
      <c r="B14" s="89" t="s">
        <v>390</v>
      </c>
      <c r="C14" s="45" t="s">
        <v>394</v>
      </c>
      <c r="D14" s="40" t="s">
        <v>395</v>
      </c>
      <c r="E14" s="58" t="s">
        <v>366</v>
      </c>
      <c r="F14" s="65">
        <v>24982470</v>
      </c>
      <c r="G14" s="98" t="s">
        <v>29</v>
      </c>
      <c r="H14" s="66">
        <v>0</v>
      </c>
      <c r="I14" s="66">
        <v>0</v>
      </c>
      <c r="J14" s="65">
        <v>86505</v>
      </c>
      <c r="K14" s="65">
        <v>0</v>
      </c>
      <c r="L14" s="65">
        <v>0</v>
      </c>
      <c r="M14" s="191">
        <v>17398066</v>
      </c>
      <c r="N14" s="191">
        <v>7497899</v>
      </c>
      <c r="O14" s="65"/>
      <c r="P14" s="52" t="s">
        <v>370</v>
      </c>
      <c r="Q14" s="201">
        <v>0</v>
      </c>
      <c r="R14" s="52" t="s">
        <v>370</v>
      </c>
      <c r="S14" s="55" t="s">
        <v>200</v>
      </c>
      <c r="T14" s="56" t="s">
        <v>396</v>
      </c>
      <c r="U14" s="42" t="s">
        <v>397</v>
      </c>
      <c r="V14" s="43" t="s">
        <v>370</v>
      </c>
      <c r="W14" s="41" t="s">
        <v>370</v>
      </c>
      <c r="X14" s="41" t="s">
        <v>370</v>
      </c>
      <c r="Y14" s="41" t="s">
        <v>370</v>
      </c>
      <c r="Z14" s="145" t="b">
        <f>F14=SUM(H14:N14)</f>
        <v>1</v>
      </c>
      <c r="AA14" s="131" t="s">
        <v>274</v>
      </c>
      <c r="AB14" s="44">
        <v>0</v>
      </c>
      <c r="AC14" s="44">
        <v>0</v>
      </c>
      <c r="AD14" s="131" t="s">
        <v>374</v>
      </c>
      <c r="AE14" s="44">
        <v>0</v>
      </c>
      <c r="AF14" s="209">
        <v>0</v>
      </c>
      <c r="AG14" s="209">
        <v>0</v>
      </c>
      <c r="AH14" s="48"/>
    </row>
    <row r="15" spans="1:35" ht="55.5" customHeight="1" x14ac:dyDescent="0.35">
      <c r="A15" s="63">
        <v>6</v>
      </c>
      <c r="B15" s="90" t="s">
        <v>398</v>
      </c>
      <c r="C15" s="90" t="s">
        <v>399</v>
      </c>
      <c r="D15" s="57" t="s">
        <v>365</v>
      </c>
      <c r="E15" s="58" t="s">
        <v>366</v>
      </c>
      <c r="F15" s="183">
        <v>149500000</v>
      </c>
      <c r="G15" s="99" t="s">
        <v>29</v>
      </c>
      <c r="H15" s="192">
        <v>0</v>
      </c>
      <c r="I15" s="192" t="s">
        <v>400</v>
      </c>
      <c r="J15" s="183">
        <v>22960085</v>
      </c>
      <c r="K15" s="183">
        <v>29413850</v>
      </c>
      <c r="L15" s="183">
        <v>38022550</v>
      </c>
      <c r="M15" s="183">
        <v>29880856</v>
      </c>
      <c r="N15" s="183">
        <v>29157659</v>
      </c>
      <c r="O15" s="193">
        <v>180543356</v>
      </c>
      <c r="P15" s="114" t="s">
        <v>401</v>
      </c>
      <c r="Q15" s="207">
        <v>0</v>
      </c>
      <c r="R15" s="136" t="s">
        <v>370</v>
      </c>
      <c r="S15" s="69" t="s">
        <v>165</v>
      </c>
      <c r="T15" s="112" t="s">
        <v>402</v>
      </c>
      <c r="U15" s="128" t="s">
        <v>403</v>
      </c>
      <c r="V15" s="57" t="s">
        <v>370</v>
      </c>
      <c r="W15" s="106" t="s">
        <v>370</v>
      </c>
      <c r="X15" s="106" t="s">
        <v>404</v>
      </c>
      <c r="Y15" s="106" t="s">
        <v>370</v>
      </c>
      <c r="Z15" s="106" t="e">
        <v>#REF!</v>
      </c>
      <c r="AA15" s="90" t="s">
        <v>275</v>
      </c>
      <c r="AB15" s="160">
        <v>0</v>
      </c>
      <c r="AC15" s="160">
        <v>0</v>
      </c>
      <c r="AD15" s="132" t="s">
        <v>374</v>
      </c>
      <c r="AE15" s="169">
        <v>0</v>
      </c>
      <c r="AF15" s="176">
        <v>0</v>
      </c>
      <c r="AG15" s="176">
        <v>0</v>
      </c>
      <c r="AH15" s="29"/>
    </row>
    <row r="16" spans="1:35" ht="55.5" customHeight="1" x14ac:dyDescent="0.35">
      <c r="A16" s="70"/>
      <c r="B16" s="91" t="s">
        <v>405</v>
      </c>
      <c r="C16" s="91" t="s">
        <v>406</v>
      </c>
      <c r="D16" s="71" t="s">
        <v>407</v>
      </c>
      <c r="E16" s="72" t="s">
        <v>366</v>
      </c>
      <c r="F16" s="184">
        <v>600000</v>
      </c>
      <c r="G16" s="100" t="s">
        <v>29</v>
      </c>
      <c r="H16" s="194">
        <v>0</v>
      </c>
      <c r="I16" s="195">
        <v>0</v>
      </c>
      <c r="J16" s="184">
        <v>5751</v>
      </c>
      <c r="K16" s="196">
        <v>50175</v>
      </c>
      <c r="L16" s="184">
        <v>155166</v>
      </c>
      <c r="M16" s="196">
        <v>282449</v>
      </c>
      <c r="N16" s="184">
        <v>106459</v>
      </c>
      <c r="O16" s="197">
        <v>0</v>
      </c>
      <c r="P16" s="73" t="s">
        <v>370</v>
      </c>
      <c r="Q16" s="202">
        <v>100800</v>
      </c>
      <c r="R16" s="137" t="s">
        <v>408</v>
      </c>
      <c r="S16" s="121" t="s">
        <v>38</v>
      </c>
      <c r="T16" s="125" t="s">
        <v>409</v>
      </c>
      <c r="U16" s="129" t="s">
        <v>410</v>
      </c>
      <c r="V16" s="194">
        <v>3071280</v>
      </c>
      <c r="W16" s="105" t="s">
        <v>411</v>
      </c>
      <c r="X16" s="105" t="s">
        <v>412</v>
      </c>
      <c r="Y16" s="105" t="s">
        <v>370</v>
      </c>
      <c r="Z16" s="105"/>
      <c r="AA16" s="91" t="s">
        <v>328</v>
      </c>
      <c r="AB16" s="161">
        <v>0</v>
      </c>
      <c r="AC16" s="161">
        <v>0</v>
      </c>
      <c r="AD16" s="133"/>
      <c r="AE16" s="170">
        <v>0</v>
      </c>
      <c r="AF16" s="177">
        <v>0</v>
      </c>
      <c r="AG16" s="177">
        <v>0</v>
      </c>
      <c r="AH16" s="29"/>
    </row>
    <row r="17" spans="1:34" ht="55.5" customHeight="1" x14ac:dyDescent="0.35">
      <c r="A17" s="63">
        <v>7</v>
      </c>
      <c r="B17" s="90" t="s">
        <v>405</v>
      </c>
      <c r="C17" s="90" t="s">
        <v>413</v>
      </c>
      <c r="D17" s="57" t="s">
        <v>407</v>
      </c>
      <c r="E17" s="58" t="s">
        <v>366</v>
      </c>
      <c r="F17" s="185">
        <v>2400000</v>
      </c>
      <c r="G17" s="99" t="s">
        <v>29</v>
      </c>
      <c r="H17" s="198">
        <v>0</v>
      </c>
      <c r="I17" s="192">
        <v>0</v>
      </c>
      <c r="J17" s="185">
        <v>5751</v>
      </c>
      <c r="K17" s="183">
        <v>353895</v>
      </c>
      <c r="L17" s="185">
        <v>495163</v>
      </c>
      <c r="M17" s="183">
        <v>986604</v>
      </c>
      <c r="N17" s="185">
        <v>558587</v>
      </c>
      <c r="O17" s="199">
        <v>0</v>
      </c>
      <c r="P17" s="68" t="s">
        <v>370</v>
      </c>
      <c r="Q17" s="203">
        <v>403200</v>
      </c>
      <c r="R17" s="67" t="s">
        <v>408</v>
      </c>
      <c r="S17" s="110" t="s">
        <v>38</v>
      </c>
      <c r="T17" s="113" t="s">
        <v>409</v>
      </c>
      <c r="U17" s="130" t="s">
        <v>410</v>
      </c>
      <c r="V17" s="198">
        <v>7881868</v>
      </c>
      <c r="W17" s="106" t="s">
        <v>411</v>
      </c>
      <c r="X17" s="106" t="s">
        <v>412</v>
      </c>
      <c r="Y17" s="106" t="s">
        <v>370</v>
      </c>
      <c r="Z17" s="106"/>
      <c r="AA17" s="90" t="s">
        <v>328</v>
      </c>
      <c r="AB17" s="160">
        <v>0</v>
      </c>
      <c r="AC17" s="160" t="s">
        <v>414</v>
      </c>
      <c r="AD17" s="132"/>
      <c r="AE17" s="169">
        <v>0</v>
      </c>
      <c r="AF17" s="176">
        <v>0</v>
      </c>
      <c r="AG17" s="176">
        <v>0</v>
      </c>
      <c r="AH17" s="29"/>
    </row>
    <row r="18" spans="1:34" ht="55.5" customHeight="1" x14ac:dyDescent="0.35">
      <c r="A18" s="34">
        <v>8</v>
      </c>
      <c r="B18" s="85" t="s">
        <v>415</v>
      </c>
      <c r="C18" s="47" t="s">
        <v>416</v>
      </c>
      <c r="D18" s="60" t="s">
        <v>417</v>
      </c>
      <c r="E18" s="58" t="s">
        <v>366</v>
      </c>
      <c r="F18" s="186">
        <v>79711812</v>
      </c>
      <c r="G18" s="92" t="s">
        <v>29</v>
      </c>
      <c r="H18" s="200">
        <v>0</v>
      </c>
      <c r="I18" s="33">
        <v>0</v>
      </c>
      <c r="J18" s="186">
        <v>0</v>
      </c>
      <c r="K18" s="183">
        <v>2772643</v>
      </c>
      <c r="L18" s="186">
        <v>24272086</v>
      </c>
      <c r="M18" s="49">
        <v>32976495</v>
      </c>
      <c r="N18" s="186">
        <v>19690588</v>
      </c>
      <c r="O18" s="186">
        <v>0</v>
      </c>
      <c r="P18" s="64" t="s">
        <v>370</v>
      </c>
      <c r="Q18" s="49">
        <v>0</v>
      </c>
      <c r="R18" s="138" t="s">
        <v>370</v>
      </c>
      <c r="S18" s="110" t="s">
        <v>38</v>
      </c>
      <c r="T18" s="53" t="s">
        <v>418</v>
      </c>
      <c r="U18" s="30" t="s">
        <v>419</v>
      </c>
      <c r="V18" s="200">
        <v>0</v>
      </c>
      <c r="W18" s="34" t="s">
        <v>370</v>
      </c>
      <c r="X18" s="107" t="s">
        <v>370</v>
      </c>
      <c r="Y18" s="34" t="s">
        <v>370</v>
      </c>
      <c r="Z18" s="107"/>
      <c r="AA18" s="47" t="s">
        <v>171</v>
      </c>
      <c r="AB18" s="150">
        <v>1</v>
      </c>
      <c r="AC18" s="150">
        <v>0.4</v>
      </c>
      <c r="AD18" s="31"/>
      <c r="AE18" s="164">
        <v>0</v>
      </c>
      <c r="AF18" s="210">
        <v>79711812</v>
      </c>
      <c r="AG18" s="171"/>
    </row>
    <row r="21" spans="1:34" x14ac:dyDescent="0.35">
      <c r="N21" s="37"/>
    </row>
    <row r="54" hidden="1" x14ac:dyDescent="0.35"/>
  </sheetData>
  <autoFilter ref="A6:AG13" xr:uid="{00000000-0009-0000-0000-000004000000}"/>
  <customSheetViews>
    <customSheetView guid="{DF4DF86E-F87E-4853-B44F-4F4D647D71FF}" showGridLines="0" topLeftCell="T1">
      <selection activeCell="AB7" sqref="AB7"/>
      <pageMargins left="0" right="0" top="0" bottom="0" header="0" footer="0"/>
      <pageSetup paperSize="9" orientation="portrait" r:id="rId1"/>
    </customSheetView>
    <customSheetView guid="{587CB59E-8194-466A-825B-36D9E2C9E12C}" showGridLines="0" topLeftCell="S1">
      <selection activeCell="S3" sqref="S3:T3"/>
      <pageMargins left="0" right="0" top="0" bottom="0" header="0" footer="0"/>
      <pageSetup paperSize="9" orientation="portrait" r:id="rId2"/>
    </customSheetView>
    <customSheetView guid="{BA2EDF17-FDDF-46B2-A4BE-72FB311EBCAF}" showGridLines="0">
      <selection activeCell="B9" sqref="B9"/>
      <pageMargins left="0" right="0" top="0" bottom="0" header="0" footer="0"/>
      <pageSetup paperSize="9" orientation="portrait" r:id="rId3"/>
    </customSheetView>
    <customSheetView guid="{317D3D83-AACA-40F7-8006-3175597A202A}" showGridLines="0">
      <selection activeCell="A2" sqref="A2"/>
      <pageMargins left="0" right="0" top="0" bottom="0" header="0" footer="0"/>
      <pageSetup paperSize="9" orientation="portrait" r:id="rId4"/>
    </customSheetView>
  </customSheetViews>
  <mergeCells count="27">
    <mergeCell ref="D4:E5"/>
    <mergeCell ref="F5:G5"/>
    <mergeCell ref="F4:N4"/>
    <mergeCell ref="O4:R4"/>
    <mergeCell ref="U5:U6"/>
    <mergeCell ref="AA5:AC5"/>
    <mergeCell ref="AD5:AE5"/>
    <mergeCell ref="H5:N5"/>
    <mergeCell ref="S4:S6"/>
    <mergeCell ref="V5:V6"/>
    <mergeCell ref="T5:T6"/>
    <mergeCell ref="A1:C1"/>
    <mergeCell ref="AF5:AG5"/>
    <mergeCell ref="AA3:AG4"/>
    <mergeCell ref="Y5:Y6"/>
    <mergeCell ref="W5:W6"/>
    <mergeCell ref="Q5:R5"/>
    <mergeCell ref="AA2:AG2"/>
    <mergeCell ref="A2:Y2"/>
    <mergeCell ref="A3:Y3"/>
    <mergeCell ref="X5:X6"/>
    <mergeCell ref="T4:U4"/>
    <mergeCell ref="V4:X4"/>
    <mergeCell ref="B4:B6"/>
    <mergeCell ref="O5:P5"/>
    <mergeCell ref="A4:A6"/>
    <mergeCell ref="C4:C6"/>
  </mergeCells>
  <dataValidations count="4">
    <dataValidation type="decimal" allowBlank="1" showInputMessage="1" showErrorMessage="1" sqref="Q19:R1048576 O19:O1048576 V13 Q13 Q10 Q18 V18 Q7 V7" xr:uid="{00000000-0002-0000-0400-000000000000}">
      <formula1>0</formula1>
      <formula2>100000</formula2>
    </dataValidation>
    <dataValidation type="date" operator="greaterThan" allowBlank="1" showInputMessage="1" showErrorMessage="1" sqref="D19:E1048576 D13" xr:uid="{00000000-0002-0000-0400-000001000000}">
      <formula1>36526</formula1>
    </dataValidation>
    <dataValidation type="decimal" allowBlank="1" showInputMessage="1" showErrorMessage="1" sqref="O13" xr:uid="{D913CEAB-7C4D-471C-99DF-4383FF44C178}">
      <formula1>0</formula1>
      <formula2>10000000</formula2>
    </dataValidation>
    <dataValidation type="decimal" allowBlank="1" showInputMessage="1" showErrorMessage="1" sqref="O7" xr:uid="{7ABB61E6-8108-4337-9642-E6E986820E50}">
      <formula1>0</formula1>
      <formula2>100000000</formula2>
    </dataValidation>
  </dataValidations>
  <pageMargins left="0.7" right="0.7" top="0.75" bottom="0.75" header="0.3" footer="0.3"/>
  <pageSetup paperSize="9" orientation="portrait" r:id="rId5"/>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400-00000F000000}">
          <x14:formula1>
            <xm:f>T1_Pick_List!$M$2:$M$182</xm:f>
          </x14:formula1>
          <xm:sqref>AA7 AA18:AA250</xm:sqref>
        </x14:dataValidation>
        <x14:dataValidation type="list" allowBlank="1" showInputMessage="1" showErrorMessage="1" xr:uid="{00000000-0002-0000-0400-000010000000}">
          <x14:formula1>
            <xm:f>T1_Pick_List!$N$2:$N$46</xm:f>
          </x14:formula1>
          <xm:sqref>AD13 AD18 AD7</xm:sqref>
        </x14:dataValidation>
        <x14:dataValidation type="list" allowBlank="1" showInputMessage="1" showErrorMessage="1" xr:uid="{00000000-0002-0000-0400-000012000000}">
          <x14:formula1>
            <xm:f>T1_Pick_List!$D$2:$D$4</xm:f>
          </x14:formula1>
          <xm:sqref>AC10 AC18 AC7:AC8</xm:sqref>
        </x14:dataValidation>
        <x14:dataValidation type="list" allowBlank="1" showInputMessage="1" showErrorMessage="1" xr:uid="{00000000-0002-0000-0400-000013000000}">
          <x14:formula1>
            <xm:f>T1_Pick_List!$C$2:$C$4</xm:f>
          </x14:formula1>
          <xm:sqref>AB7:AB8 AB18</xm:sqref>
        </x14:dataValidation>
        <x14:dataValidation type="list" allowBlank="1" showInputMessage="1" showErrorMessage="1" xr:uid="{00000000-0002-0000-0400-000022000000}">
          <x14:formula1>
            <xm:f>T1_Pick_List!$L$2:$L$72</xm:f>
          </x14:formula1>
          <xm:sqref>S13 S16:S18 S7</xm:sqref>
        </x14:dataValidation>
        <x14:dataValidation type="list" allowBlank="1" showInputMessage="1" showErrorMessage="1" xr:uid="{00000000-0002-0000-0400-00000E000000}">
          <x14:formula1>
            <xm:f>T1_Pick_List!$I$2:$I$8</xm:f>
          </x14:formula1>
          <xm:sqref>T19:T1048576</xm:sqref>
        </x14:dataValidation>
        <x14:dataValidation type="list" allowBlank="1" showInputMessage="1" showErrorMessage="1" xr:uid="{00000000-0002-0000-0400-000014000000}">
          <x14:formula1>
            <xm:f>T1_Pick_List!$H$2:$H$3</xm:f>
          </x14:formula1>
          <xm:sqref>G19:G1048576</xm:sqref>
        </x14:dataValidation>
        <x14:dataValidation type="list" allowBlank="1" showInputMessage="1" showErrorMessage="1" xr:uid="{00000000-0002-0000-0400-00000D000000}">
          <x14:formula1>
            <xm:f>T1_Pick_List!$Q:$Q</xm:f>
          </x14:formula1>
          <xm:sqref>C19:C1048576</xm:sqref>
        </x14:dataValidation>
        <x14:dataValidation type="list" allowBlank="1" showInputMessage="1" showErrorMessage="1" xr:uid="{00000000-0002-0000-0400-000011000000}">
          <x14:formula1>
            <xm:f>T1_Pick_List!$E$2:$E$4</xm:f>
          </x14:formula1>
          <xm:sqref>AE15:AE18 AE13 AE7</xm:sqref>
        </x14:dataValidation>
        <x14:dataValidation type="list" allowBlank="1" showInputMessage="1" showErrorMessage="1" xr:uid="{00000000-0002-0000-0400-00001D000000}">
          <x14:formula1>
            <xm:f>'\\fk\fsd\Users\fsd-jerke\AppData\Local\Microsoft\Windows\INetCache\Content.Outlook\LKNLNP3Y\[pielik_ANM_excel_31.03.2021 (002).xlsx]T1_Pick_List'!#REF!</xm:f>
          </x14:formula1>
          <xm:sqref>G7 G10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EA4D4-AC5D-4588-814C-57D2ADC73AA1}">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380D605BD0867418EA218D70DC5828C" ma:contentTypeVersion="18" ma:contentTypeDescription="Create a new document." ma:contentTypeScope="" ma:versionID="65419443c1c64a9c28e8b9be32fb99d0">
  <xsd:schema xmlns:xsd="http://www.w3.org/2001/XMLSchema" xmlns:xs="http://www.w3.org/2001/XMLSchema" xmlns:p="http://schemas.microsoft.com/office/2006/metadata/properties" xmlns:ns2="db4b5f1f-ffd4-4967-878e-02c581402405" xmlns:ns3="fdd6d73d-fe44-4745-9dfc-7660bd388739" targetNamespace="http://schemas.microsoft.com/office/2006/metadata/properties" ma:root="true" ma:fieldsID="7828ef01611b3b4c2ee992d9bf0e61f6" ns2:_="" ns3:_="">
    <xsd:import namespace="db4b5f1f-ffd4-4967-878e-02c581402405"/>
    <xsd:import namespace="fdd6d73d-fe44-4745-9dfc-7660bd388739"/>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4b5f1f-ffd4-4967-878e-02c58140240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a02c859b-0546-4206-9cae-cfa997077b6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dd6d73d-fe44-4745-9dfc-7660bd388739"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0a53ef3d-77a8-4e1e-864e-22a69f29a753}" ma:internalName="TaxCatchAll" ma:showField="CatchAllData" ma:web="fdd6d73d-fe44-4745-9dfc-7660bd38873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db4b5f1f-ffd4-4967-878e-02c581402405">
      <Terms xmlns="http://schemas.microsoft.com/office/infopath/2007/PartnerControls"/>
    </lcf76f155ced4ddcb4097134ff3c332f>
    <TaxCatchAll xmlns="fdd6d73d-fe44-4745-9dfc-7660bd388739" xsi:nil="true"/>
  </documentManagement>
</p:properties>
</file>

<file path=customXml/itemProps1.xml><?xml version="1.0" encoding="utf-8"?>
<ds:datastoreItem xmlns:ds="http://schemas.openxmlformats.org/officeDocument/2006/customXml" ds:itemID="{6F3261D1-B684-4085-8A07-5711137080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4b5f1f-ffd4-4967-878e-02c581402405"/>
    <ds:schemaRef ds:uri="fdd6d73d-fe44-4745-9dfc-7660bd3887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537EDF4-FEC0-403A-B11E-DE794EACDB55}">
  <ds:schemaRefs>
    <ds:schemaRef ds:uri="http://schemas.microsoft.com/sharepoint/v3/contenttype/forms"/>
  </ds:schemaRefs>
</ds:datastoreItem>
</file>

<file path=customXml/itemProps3.xml><?xml version="1.0" encoding="utf-8"?>
<ds:datastoreItem xmlns:ds="http://schemas.openxmlformats.org/officeDocument/2006/customXml" ds:itemID="{EC500575-D15C-46D3-B2C1-1820B567BB7C}">
  <ds:schemaRefs>
    <ds:schemaRef ds:uri="http://schemas.microsoft.com/DataMashup"/>
  </ds:schemaRefs>
</ds:datastoreItem>
</file>

<file path=customXml/itemProps4.xml><?xml version="1.0" encoding="utf-8"?>
<ds:datastoreItem xmlns:ds="http://schemas.openxmlformats.org/officeDocument/2006/customXml" ds:itemID="{857E1F4B-447E-4D9E-ADE9-6024BB0C1F15}">
  <ds:schemaRefs>
    <ds:schemaRef ds:uri="http://schemas.microsoft.com/office/2006/metadata/properties"/>
    <ds:schemaRef ds:uri="http://schemas.microsoft.com/office/infopath/2007/PartnerControls"/>
    <ds:schemaRef ds:uri="db4b5f1f-ffd4-4967-878e-02c581402405"/>
    <ds:schemaRef ds:uri="fdd6d73d-fe44-4745-9dfc-7660bd388739"/>
  </ds:schemaRefs>
</ds:datastoreItem>
</file>

<file path=docMetadata/LabelInfo.xml><?xml version="1.0" encoding="utf-8"?>
<clbl:labelList xmlns:clbl="http://schemas.microsoft.com/office/2020/mipLabelMetadata">
  <clbl:label id="{6f3e7d20-2181-4348-af28-4cbf4a40754e}" enabled="1" method="Privileged" siteId="{fd50a0e4-c289-4266-b7ff-7d9cf5066e9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T1_Pick_List</vt:lpstr>
      <vt:lpstr>T2 Green Digital &amp; Costs</vt:lpstr>
      <vt:lpstr>Sheet1</vt:lpstr>
    </vt:vector>
  </TitlesOfParts>
  <Manager/>
  <Company>European Commission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2.pielikums Latvijas Atveseļošanas un noturības mehānisma plāna otrajam papildinājumam  - klimata un digitālās atzīmes finansējuma pārdalēm</dc:title>
  <dc:subject/>
  <dc:creator>AFMANS Emiels (ECFIN)</dc:creator>
  <cp:keywords/>
  <dc:description/>
  <cp:lastModifiedBy>Sandra Zērande</cp:lastModifiedBy>
  <cp:revision/>
  <dcterms:created xsi:type="dcterms:W3CDTF">2020-08-07T08:52:49Z</dcterms:created>
  <dcterms:modified xsi:type="dcterms:W3CDTF">2025-11-14T06:47:08Z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0x010100C380D605BD0867418EA218D70DC5828C</vt:lpwstr>
  </property>
  <property fmtid="{D5CDD505-2E9C-101B-9397-08002B2CF9AE}" pid="3" name="MediaServiceImageTags">
    <vt:lpwstr/>
  </property>
</Properties>
</file>