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570" tabRatio="607"/>
  </bookViews>
  <sheets>
    <sheet name="MD_2023" sheetId="40" r:id="rId1"/>
  </sheets>
  <calcPr calcId="145621"/>
</workbook>
</file>

<file path=xl/calcChain.xml><?xml version="1.0" encoding="utf-8"?>
<calcChain xmlns="http://schemas.openxmlformats.org/spreadsheetml/2006/main">
  <c r="D53" i="40" l="1"/>
  <c r="C53" i="40"/>
  <c r="B53" i="40"/>
</calcChain>
</file>

<file path=xl/sharedStrings.xml><?xml version="1.0" encoding="utf-8"?>
<sst xmlns="http://schemas.openxmlformats.org/spreadsheetml/2006/main" count="53" uniqueCount="52">
  <si>
    <t>Valsts budžeta transferti - kopā</t>
  </si>
  <si>
    <t>Nodarbinātības valsts aģentūras finansējums algotajiem sabiedriskajiem darbiem un skolēnu nodarbinātībai vasarā</t>
  </si>
  <si>
    <t xml:space="preserve">LR Labklājības ministrijas finansējums par asistenta pakalpojuma sniegšanu pašvaldībā personām ar I un II invaliditātes grupu un personām no 5 līdz 18 gadu vecumam ar invaliditāti </t>
  </si>
  <si>
    <t>Latvijas Nacionālā kultūras centra finansējums Dziesmu un Deju svētkiem</t>
  </si>
  <si>
    <t xml:space="preserve">LR Labklājības ministrijas  garantētā minimālā ienākumu līmeņa nodrošināšanai (GMI) atbalsts /sociālie pabalsti 30% apmērā Valsts budžeta mērķdotācijas no 01.07.2023.-31.12.2023. </t>
  </si>
  <si>
    <t>Eiropas Lauksaimniecības Fonda lauku attīstībai finansējums projektam "Skeitparka izveide Lapmežciemā"</t>
  </si>
  <si>
    <t>LR Kultūras ministrijas mērķdotācija projektam "Latviešu karavīru piemiņas memoriāla Lestenē būvniecība"</t>
  </si>
  <si>
    <t>LR Kultūras ministrijas mērķdotācija projektam "Imanta Ziedoņa 90 gadu jubilejas pasākumu nodrošināšana"</t>
  </si>
  <si>
    <t xml:space="preserve">LR Izglītības un zinātnes ministrijas finansējums Tukuma Raiņa Valsts ģimnāzijai reģionālā metodiskā centra darbības nodrošināšanai </t>
  </si>
  <si>
    <t>LR Izglītības un zinātnes ministrijas mērķdotācija izglītības atbalsta centra darbinieku atalgojumam</t>
  </si>
  <si>
    <t>LR Izglītības un zinātnes ministrijas mērķdotācija izglītojamo ēdināšanai Ukrainas civiliedzīvotājiem</t>
  </si>
  <si>
    <t xml:space="preserve">LR Labklājības ministrijas finansējums Sociālās rehabilitācija pakalpojumu sniegšana - vardarbībā cietušām personām dzīvesvietā un institūcijā </t>
  </si>
  <si>
    <t>LR Labklājības ministrijas finansējums "Atbalsts energoresursu cenu pieaugumam</t>
  </si>
  <si>
    <t xml:space="preserve">LR Labklājības ministrijas finansējums par aprūpi </t>
  </si>
  <si>
    <t xml:space="preserve">Valsts Kultūrkapitāla fonda finansējums Tukuma Muzejam </t>
  </si>
  <si>
    <t>Apstiprināts 2023. gadam</t>
  </si>
  <si>
    <t>Precizētais 2023. gada budžets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</si>
  <si>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</si>
  <si>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</si>
  <si>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</si>
  <si>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</si>
  <si>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</si>
  <si>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</si>
  <si>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</si>
  <si>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</si>
  <si>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</si>
  <si>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finansējums programmai "Latvijas skolas soma"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</si>
  <si>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</si>
  <si>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</si>
  <si>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Sabiedrības integrācijas fonda (SIF) finansējums projektam "Atbalsts Ukrainas civiliedzīvotājiem integrēšanās un sabiedrības saliedēšanas veicināšanai Tukuma novadā"</t>
  </si>
  <si>
    <t>LR Vides aizsardzības un reģionālās attīstības ministrijas finansējums Zemgales vidusskolas Slampē, Tukuma novadā, fasādes vienkāršotai atjaunošanai</t>
  </si>
  <si>
    <t>LR Vides aizsardzības un reģionālās attīstības ministrijas mērķdotācija Pašvaldības policijai (par atskurbšanas telpas pakalpojumiem)</t>
  </si>
  <si>
    <t>LR Vides aizsardzības un reģionālās attīstības ministrijas mērķdotācija Vienotajam Klientu apkalpošanas centram</t>
  </si>
  <si>
    <t>Finansējums pašvaldības īstenotiem projektiem un pasākumiem</t>
  </si>
  <si>
    <t xml:space="preserve">LR Labklājības ministrija Valsts budžeta līdzfinansējums pamatojoties uz 2007. gada 4. decembra MK noteikumus Nr. 829 "Noteikumi par dienas centru, grupu māju un pusceļa māju izveidošanas un uzturēšanas izdevumu līdzfinansēšanu"- grupu māja Lodes 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</si>
  <si>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</si>
  <si>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Grozījumi (+/-) oktobrī</t>
  </si>
  <si>
    <t>(Tukuma novada domes 26.10.2023. saistošo noteikumu Nr. 25 redakcijā)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</si>
  <si>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</si>
  <si>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4. pielikums</t>
  </si>
  <si>
    <t xml:space="preserve"> Tukuma novada domes 26.01.2023. saistošajiem noteikumiem Nr. 1/2023   </t>
  </si>
  <si>
    <t>Tukuma novada pašvaldības 2023. gada valsts budžeta transferti</t>
  </si>
  <si>
    <t>Jaunatnes starptautisko programmu aģentūras VP finansējums projektam "Atbalsts izglītības iestāžu pašpārvalžu attīstībai programmas "Kontakts" iniciatīvu projektu īstenošanai"</t>
  </si>
  <si>
    <t xml:space="preserve">Valsts izglītības satura centra finansējums pasākumam "Atbalsts Ukrainas un Latvijas bērnu jauniešu nometnēm" </t>
  </si>
  <si>
    <t>Valsts Kultūrkapitāla fonda finansējums projektam "Bungu komplekta ar aprīkojumu iegāde Engures mūzikas un mākslas skolā"</t>
  </si>
  <si>
    <t>Valsts Kultūrkapitāla fonda finansējums projektam "Pūšaminstrumenti Tukuma Mūzikas skolas mācību procesa nodrošināšanai"</t>
  </si>
  <si>
    <t xml:space="preserve">LR Izglītības un zinātnes ministrijas finansējums "Asistenta pakalpojuma nodrošināšanai pers. ar invaliditāti </t>
  </si>
  <si>
    <t>LR Labklājības ministrijas finansējums "Atbalsts Ukrainas iedzīvotājiem (Sociālie pabalsti,  pedagogu atlīdzības, māc. līdzekļi)</t>
  </si>
  <si>
    <t xml:space="preserve">LR Labklājības ministrijas mājokļa atbalstam /sociālie pabalsti:
	50 % apmērā Valsts budžeta mērķdotācijas no 01.01.2023.-30.06.2023.; 
	30 % apmērā Valsts budžeta mērķdotācijas no 01.07.2023.-31.12.2023. </t>
  </si>
  <si>
    <t>Valsts dotācija par personām, kuras ilgstošas sociālās aprūpes iestādēs ievietotas līdz 1998. gada 1. janvārim, (sask. ar 23.12.2022. MK not. Nr. 866 9. pielikumu)</t>
  </si>
  <si>
    <t>LR Labklājības ministrija Valsts budžeta līdzfinansējuma izlietojumu grupu dzīvokli par 2023. gadu, MK 04.12.2007. noteikumiem Nr. 829 Valsts budžeta līdzfinansējums personas uzturēšanos grupu dzīv.mājā SPC ''Mežrozītes''</t>
  </si>
  <si>
    <t>LR Izglītības un zinātnes ministrijas mērķdotācija ēdināšanai 1.-4. klasēm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</si>
</sst>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i/>
      <sz val="12"/>
      <name val="Times New Roman"/>
      <family val="1"/>
      <charset val="186"/>
    </font>
    <font>
      <sz val="10"/>
      <name val="Arial"/>
      <family val="2"/>
    </font>
    <font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4">
    <xf numFmtId="0" fontId="0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3">
    <xf numFmtId="0" fontId="0" fillId="0" borderId="0" xfId="0"/>
    <xf numFmtId="0" fontId="6" fillId="0" borderId="0" xfId="0" applyFont="1" applyAlignment="1">
      <alignment horizontal="right" vertical="center" wrapText="1"/>
    </xf>
    <xf numFmtId="165" fontId="4" fillId="0" borderId="0" xfId="1" applyNumberFormat="1" applyFont="1" applyFill="1" applyBorder="1" applyAlignment="1" applyProtection="1">
      <alignment horizontal="right" wrapText="1"/>
    </xf>
    <xf numFmtId="0" fontId="2" fillId="0" borderId="0" xfId="0" applyFont="1"/>
    <xf numFmtId="165" fontId="5" fillId="0" borderId="0" xfId="1" applyNumberFormat="1" applyFont="1" applyFill="1" applyBorder="1" applyAlignment="1" applyProtection="1">
      <alignment horizontal="right" wrapText="1"/>
    </xf>
    <xf numFmtId="164" fontId="2" fillId="0" borderId="0" xfId="1" applyFont="1"/>
    <xf numFmtId="164" fontId="6" fillId="0" borderId="0" xfId="1" applyFont="1" applyAlignment="1">
      <alignment horizontal="right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wrapText="1"/>
    </xf>
    <xf numFmtId="165" fontId="2" fillId="0" borderId="0" xfId="1" applyNumberFormat="1" applyFont="1"/>
    <xf numFmtId="165" fontId="2" fillId="0" borderId="0" xfId="1" applyNumberFormat="1" applyFont="1" applyBorder="1"/>
    <xf numFmtId="165" fontId="2" fillId="0" borderId="2" xfId="1" applyNumberFormat="1" applyFont="1" applyBorder="1"/>
    <xf numFmtId="165" fontId="2" fillId="0" borderId="0" xfId="0" applyNumberFormat="1" applyFont="1"/>
    <xf numFmtId="165" fontId="2" fillId="0" borderId="0" xfId="1" applyNumberFormat="1" applyFont="1" applyFill="1"/>
    <xf numFmtId="0" fontId="2" fillId="0" borderId="0" xfId="0" applyFont="1" applyAlignment="1">
      <alignment horizontal="right" wrapText="1"/>
    </xf>
    <xf numFmtId="165" fontId="8" fillId="0" borderId="0" xfId="1" applyNumberFormat="1" applyFont="1" applyFill="1" applyBorder="1" applyAlignment="1" applyProtection="1">
      <alignment horizontal="right" wrapText="1"/>
    </xf>
    <xf numFmtId="165" fontId="4" fillId="0" borderId="0" xfId="1" applyNumberFormat="1" applyFont="1" applyFill="1" applyBorder="1" applyAlignment="1" applyProtection="1">
      <alignment horizontal="right" wrapText="1"/>
    </xf>
    <xf numFmtId="0" fontId="6" fillId="0" borderId="0" xfId="0" applyFont="1" applyAlignment="1">
      <alignment horizontal="right" vertical="center" wrapText="1"/>
    </xf>
  </cellXfs>
  <cellStyles count="24">
    <cellStyle name="Comma" xfId="1" builtinId="3"/>
    <cellStyle name="Comma 2" xfId="2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8" xfId="20"/>
    <cellStyle name="Normal 8 2" xfId="21"/>
    <cellStyle name="Normal 8 2 2" xfId="22"/>
    <cellStyle name="Normal 8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view="pageBreakPreview" topLeftCell="A3" zoomScale="90" zoomScaleNormal="100" zoomScaleSheetLayoutView="90" workbookViewId="0">
      <selection activeCell="A17" sqref="A17"/>
    </sheetView>
  </sheetViews>
  <sheetFormatPr defaultColWidth="9.140625" defaultRowHeight="15.75" x14ac:dyDescent="0.25"/>
  <cols>
    <col min="1" max="1" width="101.7109375" style="7" customWidth="1"/>
    <col min="2" max="2" width="21.7109375" style="5" customWidth="1"/>
    <col min="3" max="3" width="20.5703125" style="3" customWidth="1"/>
    <col min="4" max="4" width="29.42578125" style="3" customWidth="1"/>
    <col min="5" max="16384" width="9.140625" style="3"/>
  </cols>
  <sheetData>
    <row r="1" spans="1:6" ht="28.9" customHeight="1" x14ac:dyDescent="0.25">
      <c r="B1" s="4"/>
      <c r="D1" s="20" t="s">
        <v>39</v>
      </c>
    </row>
    <row r="2" spans="1:6" ht="47.45" customHeight="1" x14ac:dyDescent="0.25">
      <c r="B2" s="2"/>
      <c r="C2" s="21" t="s">
        <v>40</v>
      </c>
      <c r="D2" s="21"/>
    </row>
    <row r="3" spans="1:6" ht="55.15" customHeight="1" x14ac:dyDescent="0.25">
      <c r="B3" s="1"/>
      <c r="C3" s="22" t="s">
        <v>37</v>
      </c>
      <c r="D3" s="22"/>
    </row>
    <row r="4" spans="1:6" x14ac:dyDescent="0.25">
      <c r="A4" s="8"/>
      <c r="B4" s="12" t="s">
        <v>41</v>
      </c>
    </row>
    <row r="5" spans="1:6" x14ac:dyDescent="0.25">
      <c r="B5" s="6"/>
    </row>
    <row r="7" spans="1:6" ht="31.5" x14ac:dyDescent="0.25">
      <c r="A7" s="9" t="s">
        <v>0</v>
      </c>
      <c r="B7" s="10" t="s">
        <v>15</v>
      </c>
      <c r="C7" s="10" t="s">
        <v>36</v>
      </c>
      <c r="D7" s="10" t="s">
        <v>16</v>
      </c>
    </row>
    <row r="8" spans="1:6" x14ac:dyDescent="0.25">
      <c r="A8" s="7" t="s">
        <v>5</v>
      </c>
      <c r="B8" s="14">
        <v>18000</v>
      </c>
      <c r="C8" s="14">
        <v>0</v>
      </c>
      <c r="D8" s="14">
        <v>18000</v>
      </c>
    </row>
    <row r="9" spans="1:6" ht="31.5" x14ac:dyDescent="0.25">
      <c r="A9" s="7" t="s">
        <v>42</v>
      </c>
      <c r="B9" s="14">
        <v>5794</v>
      </c>
      <c r="C9" s="18">
        <v>0</v>
      </c>
      <c r="D9" s="14">
        <v>5794</v>
      </c>
    </row>
    <row r="10" spans="1:6" x14ac:dyDescent="0.25">
      <c r="A10" s="7" t="s">
        <v>3</v>
      </c>
      <c r="B10" s="14">
        <v>116434</v>
      </c>
      <c r="C10" s="18">
        <v>0</v>
      </c>
      <c r="D10" s="14">
        <v>116434</v>
      </c>
    </row>
    <row r="11" spans="1:6" x14ac:dyDescent="0.25">
      <c r="A11" s="7" t="s">
        <v>26</v>
      </c>
      <c r="B11" s="14">
        <v>35185</v>
      </c>
      <c r="C11" s="18">
        <v>0</v>
      </c>
      <c r="D11" s="14">
        <v>35185</v>
      </c>
    </row>
    <row r="12" spans="1:6" ht="31.5" x14ac:dyDescent="0.25">
      <c r="A12" s="7" t="s">
        <v>27</v>
      </c>
      <c r="B12" s="14">
        <v>36401</v>
      </c>
      <c r="C12" s="18">
        <v>0</v>
      </c>
      <c r="D12" s="14">
        <v>36401</v>
      </c>
    </row>
    <row r="13" spans="1:6" x14ac:dyDescent="0.25">
      <c r="A13" s="7" t="s">
        <v>46</v>
      </c>
      <c r="B13" s="14">
        <v>8730</v>
      </c>
      <c r="C13" s="18">
        <v>6747</v>
      </c>
      <c r="D13" s="14">
        <v>15477</v>
      </c>
    </row>
    <row r="14" spans="1:6" ht="31.5" x14ac:dyDescent="0.25">
      <c r="A14" s="7" t="s">
        <v>8</v>
      </c>
      <c r="B14" s="14">
        <v>5856</v>
      </c>
      <c r="C14" s="18">
        <v>0</v>
      </c>
      <c r="D14" s="14">
        <v>5856</v>
      </c>
    </row>
    <row r="15" spans="1:6" ht="31.5" x14ac:dyDescent="0.25">
      <c r="A15" s="7" t="s">
        <v>17</v>
      </c>
      <c r="B15" s="14">
        <v>1266444</v>
      </c>
      <c r="C15" s="18">
        <v>64908</v>
      </c>
      <c r="D15" s="14">
        <v>1331352</v>
      </c>
      <c r="F15" s="17"/>
    </row>
    <row r="16" spans="1:6" x14ac:dyDescent="0.25">
      <c r="A16" s="7" t="s">
        <v>21</v>
      </c>
      <c r="B16" s="14">
        <v>838310</v>
      </c>
      <c r="C16" s="18">
        <v>23769</v>
      </c>
      <c r="D16" s="14">
        <v>862079</v>
      </c>
      <c r="F16" s="17"/>
    </row>
    <row r="17" spans="1:6" x14ac:dyDescent="0.25">
      <c r="A17" s="7" t="s">
        <v>51</v>
      </c>
      <c r="B17" s="14">
        <v>398911</v>
      </c>
      <c r="C17" s="18">
        <v>0</v>
      </c>
      <c r="D17" s="14">
        <v>398911</v>
      </c>
    </row>
    <row r="18" spans="1:6" ht="31.5" x14ac:dyDescent="0.25">
      <c r="A18" s="7" t="s">
        <v>18</v>
      </c>
      <c r="B18" s="14">
        <v>558947</v>
      </c>
      <c r="C18" s="18">
        <v>5474</v>
      </c>
      <c r="D18" s="14">
        <v>564421</v>
      </c>
    </row>
    <row r="19" spans="1:6" x14ac:dyDescent="0.25">
      <c r="A19" s="7" t="s">
        <v>9</v>
      </c>
      <c r="B19" s="14">
        <v>40043</v>
      </c>
      <c r="C19" s="18">
        <v>4449</v>
      </c>
      <c r="D19" s="14">
        <v>44492</v>
      </c>
    </row>
    <row r="20" spans="1:6" x14ac:dyDescent="0.25">
      <c r="A20" s="7" t="s">
        <v>10</v>
      </c>
      <c r="B20" s="14">
        <v>6988</v>
      </c>
      <c r="C20" s="18">
        <v>0</v>
      </c>
      <c r="D20" s="14">
        <v>6988</v>
      </c>
    </row>
    <row r="21" spans="1:6" x14ac:dyDescent="0.25">
      <c r="A21" s="7" t="s">
        <v>19</v>
      </c>
      <c r="B21" s="14">
        <v>64923</v>
      </c>
      <c r="C21" s="18">
        <v>0</v>
      </c>
      <c r="D21" s="14">
        <v>64923</v>
      </c>
    </row>
    <row r="22" spans="1:6" ht="31.5" x14ac:dyDescent="0.25">
      <c r="A22" s="7" t="s">
        <v>20</v>
      </c>
      <c r="B22" s="14">
        <v>1438000</v>
      </c>
      <c r="C22" s="18">
        <v>36136</v>
      </c>
      <c r="D22" s="14">
        <v>1474136</v>
      </c>
    </row>
    <row r="23" spans="1:6" x14ac:dyDescent="0.25">
      <c r="A23" s="7" t="s">
        <v>22</v>
      </c>
      <c r="B23" s="14">
        <v>64163</v>
      </c>
      <c r="C23" s="18">
        <v>0</v>
      </c>
      <c r="D23" s="14">
        <v>64163</v>
      </c>
    </row>
    <row r="24" spans="1:6" ht="31.5" x14ac:dyDescent="0.25">
      <c r="A24" s="7" t="s">
        <v>35</v>
      </c>
      <c r="B24" s="14">
        <v>10843864</v>
      </c>
      <c r="C24" s="18">
        <v>79176</v>
      </c>
      <c r="D24" s="14">
        <v>10923040</v>
      </c>
      <c r="F24" s="17"/>
    </row>
    <row r="25" spans="1:6" ht="31.5" x14ac:dyDescent="0.25">
      <c r="A25" s="7" t="s">
        <v>23</v>
      </c>
      <c r="B25" s="14">
        <v>570983</v>
      </c>
      <c r="C25" s="18">
        <v>25376</v>
      </c>
      <c r="D25" s="14">
        <v>596359</v>
      </c>
    </row>
    <row r="26" spans="1:6" ht="31.5" x14ac:dyDescent="0.25">
      <c r="A26" s="7" t="s">
        <v>24</v>
      </c>
      <c r="B26" s="14">
        <v>476875</v>
      </c>
      <c r="C26" s="18">
        <v>270313</v>
      </c>
      <c r="D26" s="14">
        <v>747188</v>
      </c>
    </row>
    <row r="27" spans="1:6" x14ac:dyDescent="0.25">
      <c r="A27" s="7" t="s">
        <v>7</v>
      </c>
      <c r="B27" s="14">
        <v>90000</v>
      </c>
      <c r="C27" s="18">
        <v>0</v>
      </c>
      <c r="D27" s="14">
        <v>90000</v>
      </c>
    </row>
    <row r="28" spans="1:6" x14ac:dyDescent="0.25">
      <c r="A28" s="7" t="s">
        <v>6</v>
      </c>
      <c r="B28" s="14">
        <v>100000</v>
      </c>
      <c r="C28" s="18">
        <v>0</v>
      </c>
      <c r="D28" s="14">
        <v>100000</v>
      </c>
    </row>
    <row r="29" spans="1:6" ht="47.25" x14ac:dyDescent="0.25">
      <c r="A29" s="7" t="s">
        <v>50</v>
      </c>
      <c r="B29" s="14">
        <v>2282</v>
      </c>
      <c r="C29" s="18">
        <v>0</v>
      </c>
      <c r="D29" s="14">
        <v>2282</v>
      </c>
    </row>
    <row r="30" spans="1:6" ht="47.25" x14ac:dyDescent="0.25">
      <c r="A30" s="7" t="s">
        <v>34</v>
      </c>
      <c r="B30" s="14">
        <v>2282</v>
      </c>
      <c r="C30" s="18">
        <v>0</v>
      </c>
      <c r="D30" s="14">
        <v>2282</v>
      </c>
    </row>
    <row r="31" spans="1:6" ht="31.5" x14ac:dyDescent="0.25">
      <c r="A31" s="7" t="s">
        <v>4</v>
      </c>
      <c r="B31" s="14">
        <v>25000</v>
      </c>
      <c r="C31" s="18">
        <v>0</v>
      </c>
      <c r="D31" s="14">
        <v>25000</v>
      </c>
    </row>
    <row r="32" spans="1:6" x14ac:dyDescent="0.25">
      <c r="A32" s="7" t="s">
        <v>12</v>
      </c>
      <c r="B32" s="14">
        <v>152425</v>
      </c>
      <c r="C32" s="18">
        <v>13298</v>
      </c>
      <c r="D32" s="14">
        <v>165723</v>
      </c>
    </row>
    <row r="33" spans="1:4" ht="31.5" x14ac:dyDescent="0.25">
      <c r="A33" s="7" t="s">
        <v>47</v>
      </c>
      <c r="B33" s="14">
        <v>278501</v>
      </c>
      <c r="C33" s="18">
        <v>38918</v>
      </c>
      <c r="D33" s="14">
        <v>317419</v>
      </c>
    </row>
    <row r="34" spans="1:4" x14ac:dyDescent="0.25">
      <c r="A34" s="7" t="s">
        <v>13</v>
      </c>
      <c r="B34" s="14">
        <v>40672</v>
      </c>
      <c r="C34" s="18">
        <v>0</v>
      </c>
      <c r="D34" s="14">
        <v>40672</v>
      </c>
    </row>
    <row r="35" spans="1:4" ht="31.5" x14ac:dyDescent="0.25">
      <c r="A35" s="7" t="s">
        <v>2</v>
      </c>
      <c r="B35" s="14">
        <v>872631</v>
      </c>
      <c r="C35" s="18">
        <v>0</v>
      </c>
      <c r="D35" s="14">
        <v>872631</v>
      </c>
    </row>
    <row r="36" spans="1:4" ht="31.5" x14ac:dyDescent="0.25">
      <c r="A36" s="7" t="s">
        <v>11</v>
      </c>
      <c r="B36" s="14">
        <v>13876</v>
      </c>
      <c r="C36" s="18">
        <v>0</v>
      </c>
      <c r="D36" s="14">
        <v>13876</v>
      </c>
    </row>
    <row r="37" spans="1:4" ht="47.25" x14ac:dyDescent="0.25">
      <c r="A37" s="7" t="s">
        <v>48</v>
      </c>
      <c r="B37" s="14">
        <v>412193</v>
      </c>
      <c r="C37" s="18">
        <v>0</v>
      </c>
      <c r="D37" s="14">
        <v>412193</v>
      </c>
    </row>
    <row r="38" spans="1:4" ht="31.5" x14ac:dyDescent="0.25">
      <c r="A38" s="7" t="s">
        <v>25</v>
      </c>
      <c r="B38" s="14">
        <v>61180</v>
      </c>
      <c r="C38" s="18">
        <v>0</v>
      </c>
      <c r="D38" s="14">
        <v>61180</v>
      </c>
    </row>
    <row r="39" spans="1:4" x14ac:dyDescent="0.25">
      <c r="A39" s="7" t="s">
        <v>28</v>
      </c>
      <c r="B39" s="14">
        <v>1579445</v>
      </c>
      <c r="C39" s="14">
        <v>0</v>
      </c>
      <c r="D39" s="14">
        <v>1579445</v>
      </c>
    </row>
    <row r="40" spans="1:4" ht="31.5" x14ac:dyDescent="0.25">
      <c r="A40" s="7" t="s">
        <v>30</v>
      </c>
      <c r="B40" s="14">
        <v>120488</v>
      </c>
      <c r="C40" s="14">
        <v>0</v>
      </c>
      <c r="D40" s="14">
        <v>120488</v>
      </c>
    </row>
    <row r="41" spans="1:4" ht="31.5" x14ac:dyDescent="0.25">
      <c r="A41" s="7" t="s">
        <v>31</v>
      </c>
      <c r="B41" s="15">
        <v>750</v>
      </c>
      <c r="C41" s="15">
        <v>0</v>
      </c>
      <c r="D41" s="15">
        <v>750</v>
      </c>
    </row>
    <row r="42" spans="1:4" x14ac:dyDescent="0.25">
      <c r="A42" s="7" t="s">
        <v>32</v>
      </c>
      <c r="B42" s="15">
        <v>20986</v>
      </c>
      <c r="C42" s="15">
        <v>0</v>
      </c>
      <c r="D42" s="15">
        <v>20986</v>
      </c>
    </row>
    <row r="43" spans="1:4" x14ac:dyDescent="0.25">
      <c r="A43" s="7" t="s">
        <v>33</v>
      </c>
      <c r="B43" s="15">
        <v>2575072</v>
      </c>
      <c r="C43" s="15">
        <v>0</v>
      </c>
      <c r="D43" s="15">
        <v>2575072</v>
      </c>
    </row>
    <row r="44" spans="1:4" x14ac:dyDescent="0.25">
      <c r="A44" s="7" t="s">
        <v>1</v>
      </c>
      <c r="B44" s="14">
        <v>100643</v>
      </c>
      <c r="C44" s="18">
        <v>21998</v>
      </c>
      <c r="D44" s="14">
        <v>122641</v>
      </c>
    </row>
    <row r="45" spans="1:4" ht="31.5" x14ac:dyDescent="0.25">
      <c r="A45" s="7" t="s">
        <v>29</v>
      </c>
      <c r="B45" s="14">
        <v>19601</v>
      </c>
      <c r="C45" s="14">
        <v>0</v>
      </c>
      <c r="D45" s="14">
        <v>19601</v>
      </c>
    </row>
    <row r="46" spans="1:4" ht="31.5" x14ac:dyDescent="0.25">
      <c r="A46" s="7" t="s">
        <v>49</v>
      </c>
      <c r="B46" s="14">
        <v>78480</v>
      </c>
      <c r="C46" s="14">
        <v>0</v>
      </c>
      <c r="D46" s="14">
        <v>78480</v>
      </c>
    </row>
    <row r="47" spans="1:4" x14ac:dyDescent="0.25">
      <c r="A47" s="7" t="s">
        <v>43</v>
      </c>
      <c r="B47" s="14">
        <v>35649</v>
      </c>
      <c r="C47" s="14">
        <v>0</v>
      </c>
      <c r="D47" s="14">
        <v>35649</v>
      </c>
    </row>
    <row r="48" spans="1:4" ht="31.5" x14ac:dyDescent="0.25">
      <c r="A48" s="7" t="s">
        <v>44</v>
      </c>
      <c r="B48" s="14">
        <v>1537</v>
      </c>
      <c r="C48" s="14">
        <v>0</v>
      </c>
      <c r="D48" s="14">
        <v>1537</v>
      </c>
    </row>
    <row r="49" spans="1:4" ht="31.5" x14ac:dyDescent="0.25">
      <c r="A49" s="7" t="s">
        <v>45</v>
      </c>
      <c r="B49" s="15">
        <v>1970</v>
      </c>
      <c r="C49" s="15">
        <v>0</v>
      </c>
      <c r="D49" s="15">
        <v>1970</v>
      </c>
    </row>
    <row r="50" spans="1:4" ht="16.5" thickBot="1" x14ac:dyDescent="0.3">
      <c r="A50" s="11" t="s">
        <v>14</v>
      </c>
      <c r="B50" s="16">
        <v>65000</v>
      </c>
      <c r="C50" s="16">
        <v>0</v>
      </c>
      <c r="D50" s="16">
        <v>65000</v>
      </c>
    </row>
    <row r="51" spans="1:4" ht="16.5" hidden="1" thickTop="1" x14ac:dyDescent="0.25">
      <c r="A51" s="3"/>
      <c r="B51" s="3"/>
    </row>
    <row r="52" spans="1:4" hidden="1" x14ac:dyDescent="0.25"/>
    <row r="53" spans="1:4" ht="16.5" thickTop="1" x14ac:dyDescent="0.25">
      <c r="A53" s="13" t="s">
        <v>0</v>
      </c>
      <c r="B53" s="14">
        <f>SUM(B8:B50)</f>
        <v>23445514</v>
      </c>
      <c r="C53" s="14">
        <f>SUM(C8:C50)</f>
        <v>590562</v>
      </c>
      <c r="D53" s="14">
        <f>SUM(D8:D50)</f>
        <v>24036076</v>
      </c>
    </row>
    <row r="55" spans="1:4" x14ac:dyDescent="0.25">
      <c r="A55" s="19" t="s">
        <v>38</v>
      </c>
      <c r="B55" s="19"/>
      <c r="C55" s="19"/>
      <c r="D55" s="19"/>
    </row>
  </sheetData>
  <mergeCells count="3">
    <mergeCell ref="C3:D3"/>
    <mergeCell ref="C2:D2"/>
    <mergeCell ref="A55:D55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MD_2023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Sanita Djadela</cp:lastModifiedBy>
  <cp:lastPrinted>2023-10-13T10:00:41Z</cp:lastPrinted>
  <dcterms:created xsi:type="dcterms:W3CDTF">2006-10-10T08:36:24Z</dcterms:created>
  <dcterms:modified xsi:type="dcterms:W3CDTF">2023-10-31T14:48:43Z</dcterms:modified>
</cp:coreProperties>
</file>