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2435" activeTab="0"/>
  </bookViews>
  <sheets>
    <sheet name="Mērķdot. " sheetId="1" r:id="rId1"/>
  </sheets>
  <definedNames/>
  <calcPr fullCalcOnLoad="1"/>
</workbook>
</file>

<file path=xl/sharedStrings.xml><?xml version="1.0" encoding="utf-8"?>
<sst xmlns="http://schemas.openxmlformats.org/spreadsheetml/2006/main" count="92" uniqueCount="64">
  <si>
    <t>Ogres 1.vidussk.</t>
  </si>
  <si>
    <t>Jaunogres v-sk.</t>
  </si>
  <si>
    <t>Ogresgala pamatsk.</t>
  </si>
  <si>
    <t xml:space="preserve">  Kopā:</t>
  </si>
  <si>
    <t>Apstiprinātās mērķdot.</t>
  </si>
  <si>
    <t>Cīrulītis</t>
  </si>
  <si>
    <t>Dzīpariņš</t>
  </si>
  <si>
    <t>Zelta sietiņš</t>
  </si>
  <si>
    <t>Saulīte</t>
  </si>
  <si>
    <t>Ābelīte</t>
  </si>
  <si>
    <t>Strautiņš</t>
  </si>
  <si>
    <t>Riekstiņš</t>
  </si>
  <si>
    <t xml:space="preserve">   Kopā</t>
  </si>
  <si>
    <t>Budžeta nodaļas vadītāja</t>
  </si>
  <si>
    <t>Madlienas vidusskola</t>
  </si>
  <si>
    <t>Suntažu vidusskola</t>
  </si>
  <si>
    <t>Taurupes pamatskola</t>
  </si>
  <si>
    <t>Ķeipenes pamatskola</t>
  </si>
  <si>
    <t>Suntažu vidusskola pirmskolas grupa</t>
  </si>
  <si>
    <t>Madlienas mūzikas un mākslas skola</t>
  </si>
  <si>
    <t xml:space="preserve"> Mērķdotācija Izglītības iestāžu 5-6 gadīgo bērnu apmācībai</t>
  </si>
  <si>
    <t xml:space="preserve"> Mērķdotācija Interešu izglītībai  </t>
  </si>
  <si>
    <t>Apstiprinātās dotācijas</t>
  </si>
  <si>
    <t xml:space="preserve"> Mērķdotācija Vispārējai izglītībai </t>
  </si>
  <si>
    <t>Tīnūžu sākumskola</t>
  </si>
  <si>
    <t>Birzgales pamatskola</t>
  </si>
  <si>
    <t>Edgara Kauliņa Lielvārdes vidusskola</t>
  </si>
  <si>
    <t>Jumpravas pamatskola</t>
  </si>
  <si>
    <t>Lēdmanes pamatskola</t>
  </si>
  <si>
    <t>Lielvārdes pamatskola</t>
  </si>
  <si>
    <t>Jumpravas Valdemāra pamatskola</t>
  </si>
  <si>
    <t>Ikšķiles vidusskola</t>
  </si>
  <si>
    <t>Ogres Valsts ģimnāzija</t>
  </si>
  <si>
    <t>Urdaviņa</t>
  </si>
  <si>
    <t>Čiekuriņš</t>
  </si>
  <si>
    <t>Tīnūžu sākumskolas pirmskolas grupa</t>
  </si>
  <si>
    <t>Gaismiņa</t>
  </si>
  <si>
    <t>Birztaliņa</t>
  </si>
  <si>
    <t xml:space="preserve"> Pūt vējiņi</t>
  </si>
  <si>
    <t>VPII Jumpravas pamatskola</t>
  </si>
  <si>
    <t>VPII Lēdmanes pamatskola</t>
  </si>
  <si>
    <t>VPII Lielvārdes pamatskola</t>
  </si>
  <si>
    <t>Ikšķiles mūzikas un mākslas skola</t>
  </si>
  <si>
    <t>Birzgales mūzikas skola</t>
  </si>
  <si>
    <t>Ogres novada sporta centrs</t>
  </si>
  <si>
    <t xml:space="preserve"> Taurenītis</t>
  </si>
  <si>
    <t>Ķeipenes pamatskolas pirmsskolas grupa</t>
  </si>
  <si>
    <t>Lielvārdes  sporta centrs</t>
  </si>
  <si>
    <t>Lielvārdes mūzikas un mākslas skola</t>
  </si>
  <si>
    <t>Basketbola skola</t>
  </si>
  <si>
    <t>Ķeguma vidusskola</t>
  </si>
  <si>
    <t>Ogres Centra pamatsk.</t>
  </si>
  <si>
    <t>Rezerve</t>
  </si>
  <si>
    <t>Ikšķiles Brīvā skola</t>
  </si>
  <si>
    <t>Ogres Baltā skola</t>
  </si>
  <si>
    <t>Ogres Mūzikas un mākslas skola</t>
  </si>
  <si>
    <t>Mērķdotācija līdz 5 gadu vecumam PII "Zelta sietiņš" speciālajā grupā</t>
  </si>
  <si>
    <t>Taurupes pamatskolas pirmskolas grupa</t>
  </si>
  <si>
    <t>Ogres novada pašvaldības domes</t>
  </si>
  <si>
    <t>Pielikums Nr. 6</t>
  </si>
  <si>
    <t>S. Velberga</t>
  </si>
  <si>
    <t>Dotācija Profesionālās ievirzes izglītības iestāžu pedagoģisko darbinieku darba samaksai un sociālās apdrošināšanas obligātajām iemaksām 2023. gadā</t>
  </si>
  <si>
    <t xml:space="preserve"> Mērķdotācijas izglītības iestāžu pedagoģisko darbinieku darba samaksai un sociālās apdrošināšanas obligātajām iemaksām 2023. gada 8 mēnešiem</t>
  </si>
  <si>
    <t>16.02.2023. saistošajiem noteikumiem Nr. 1/2023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</si>
</sst>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\ &quot;Ls&quot;;\-#,##0\ &quot;Ls&quot;"/>
    <numFmt numFmtId="193" formatCode="#,##0\ &quot;Ls&quot;;[Red]\-#,##0\ &quot;Ls&quot;"/>
    <numFmt numFmtId="194" formatCode="#,##0.00\ &quot;Ls&quot;;\-#,##0.00\ &quot;Ls&quot;"/>
    <numFmt numFmtId="195" formatCode="#,##0.00\ &quot;Ls&quot;;[Red]\-#,##0.00\ &quot;Ls&quot;"/>
    <numFmt numFmtId="196" formatCode="_-* #,##0\ &quot;Ls&quot;_-;\-* #,##0\ &quot;Ls&quot;_-;_-* &quot;-&quot;\ &quot;Ls&quot;_-;_-@_-"/>
    <numFmt numFmtId="197" formatCode="_-* #,##0\ _L_s_-;\-* #,##0\ _L_s_-;_-* &quot;-&quot;\ _L_s_-;_-@_-"/>
    <numFmt numFmtId="198" formatCode="_-* #,##0.00\ &quot;Ls&quot;_-;\-* #,##0.00\ &quot;Ls&quot;_-;_-* &quot;-&quot;??\ &quot;Ls&quot;_-;_-@_-"/>
    <numFmt numFmtId="199" formatCode="_-* #,##0.00\ _L_s_-;\-* #,##0.00\ _L_s_-;_-* &quot;-&quot;??\ _L_s_-;_-@_-"/>
    <numFmt numFmtId="200" formatCode="0.0"/>
    <numFmt numFmtId="201" formatCode="0.0000"/>
    <numFmt numFmtId="202" formatCode="0.000"/>
    <numFmt numFmtId="203" formatCode="0.0%"/>
    <numFmt numFmtId="204" formatCode="0.000000000"/>
    <numFmt numFmtId="205" formatCode="0.0000000000"/>
    <numFmt numFmtId="206" formatCode="0.00000000"/>
    <numFmt numFmtId="207" formatCode="0.0000000"/>
    <numFmt numFmtId="208" formatCode="0.000000"/>
    <numFmt numFmtId="209" formatCode="0.00000"/>
    <numFmt numFmtId="210" formatCode="#,##0.0"/>
    <numFmt numFmtId="211" formatCode="_-* #,##0.0_-;\-* #,##0.0_-;_-* &quot;-&quot;??_-;_-@_-"/>
    <numFmt numFmtId="212" formatCode="_-* #,##0_-;\-* #,##0_-;_-* &quot;-&quot;??_-;_-@_-"/>
    <numFmt numFmtId="213" formatCode="_-&quot;Ls&quot;\ * #,##0.0_-;\-&quot;Ls&quot;\ * #,##0.0_-;_-&quot;Ls&quot;\ * &quot;-&quot;??_-;_-@_-"/>
    <numFmt numFmtId="214" formatCode="_-&quot;Ls&quot;\ * #,##0_-;\-&quot;Ls&quot;\ * #,##0_-;_-&quot;Ls&quot;\ * &quot;-&quot;??_-;_-@_-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0."/>
    <numFmt numFmtId="219" formatCode="000000"/>
    <numFmt numFmtId="220" formatCode="dd/mm/yy"/>
    <numFmt numFmtId="221" formatCode="[$€-2]\ #,##0.00_);[Red]\([$€-2]\ #,##0.00\)"/>
    <numFmt numFmtId="222" formatCode="#,##0.000"/>
    <numFmt numFmtId="223" formatCode="&quot;Jā&quot;;&quot;Jā&quot;;&quot;Nē&quot;"/>
    <numFmt numFmtId="224" formatCode="&quot;Patiess&quot;;&quot;Patiess&quot;;&quot;Aplams&quot;"/>
    <numFmt numFmtId="225" formatCode="&quot;Ieslēgts&quot;;&quot;Ieslēgts&quot;;&quot;Izslēgts&quot;"/>
    <numFmt numFmtId="226" formatCode="[$€-2]\ #\ ##,000_);[Red]\([$€-2]\ #\ ##,000\)"/>
  </numFmts>
  <fonts count="31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0"/>
      <name val="Arial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6" fillId="3" borderId="0" applyNumberFormat="0" applyBorder="0" applyAlignment="0" applyProtection="0"/>
    <xf numFmtId="0" fontId="3" fillId="20" borderId="1" applyNumberFormat="0" applyAlignment="0" applyProtection="0"/>
    <xf numFmtId="0" fontId="14" fillId="21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8" fillId="20" borderId="8" applyNumberFormat="0" applyAlignment="0" applyProtection="0"/>
    <xf numFmtId="0" fontId="0" fillId="0" borderId="0">
      <alignment/>
      <protection/>
    </xf>
    <xf numFmtId="0" fontId="30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Continuous"/>
    </xf>
    <xf numFmtId="0" fontId="22" fillId="0" borderId="10" xfId="0" applyFont="1" applyBorder="1" applyAlignment="1">
      <alignment/>
    </xf>
    <xf numFmtId="0" fontId="23" fillId="0" borderId="11" xfId="0" applyFont="1" applyBorder="1" applyAlignment="1">
      <alignment wrapText="1"/>
    </xf>
    <xf numFmtId="0" fontId="23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1" fontId="2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" fontId="24" fillId="0" borderId="0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wrapText="1"/>
    </xf>
    <xf numFmtId="1" fontId="24" fillId="0" borderId="0" xfId="0" applyNumberFormat="1" applyFont="1" applyBorder="1" applyAlignment="1">
      <alignment/>
    </xf>
    <xf numFmtId="193" fontId="0" fillId="0" borderId="0" xfId="0" applyNumberFormat="1" applyAlignment="1">
      <alignment/>
    </xf>
    <xf numFmtId="0" fontId="0" fillId="0" borderId="0" xfId="0" applyFont="1" applyAlignment="1">
      <alignment horizontal="centerContinuous"/>
    </xf>
    <xf numFmtId="0" fontId="23" fillId="0" borderId="12" xfId="0" applyFont="1" applyBorder="1" applyAlignment="1">
      <alignment/>
    </xf>
    <xf numFmtId="0" fontId="0" fillId="0" borderId="0" xfId="0" applyFont="1" applyBorder="1" applyAlignment="1">
      <alignment wrapText="1"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wrapText="1"/>
    </xf>
    <xf numFmtId="0" fontId="23" fillId="0" borderId="13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1" fontId="24" fillId="0" borderId="0" xfId="0" applyNumberFormat="1" applyFont="1" applyFill="1" applyBorder="1" applyAlignment="1">
      <alignment/>
    </xf>
    <xf numFmtId="0" fontId="23" fillId="0" borderId="12" xfId="0" applyFont="1" applyBorder="1" applyAlignment="1">
      <alignment wrapText="1"/>
    </xf>
    <xf numFmtId="0" fontId="0" fillId="0" borderId="15" xfId="0" applyFont="1" applyBorder="1" applyAlignment="1">
      <alignment/>
    </xf>
    <xf numFmtId="3" fontId="25" fillId="0" borderId="11" xfId="0" applyNumberFormat="1" applyFont="1" applyBorder="1" applyAlignment="1">
      <alignment/>
    </xf>
    <xf numFmtId="0" fontId="26" fillId="0" borderId="0" xfId="58" applyFont="1" applyFill="1" applyAlignment="1">
      <alignment horizontal="left"/>
      <protection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3" fontId="25" fillId="0" borderId="12" xfId="0" applyNumberFormat="1" applyFont="1" applyBorder="1" applyAlignment="1">
      <alignment/>
    </xf>
    <xf numFmtId="3" fontId="26" fillId="0" borderId="12" xfId="0" applyNumberFormat="1" applyFont="1" applyBorder="1" applyAlignment="1">
      <alignment/>
    </xf>
    <xf numFmtId="3" fontId="26" fillId="0" borderId="11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26" fillId="0" borderId="16" xfId="0" applyNumberFormat="1" applyFont="1" applyBorder="1" applyAlignment="1">
      <alignment/>
    </xf>
    <xf numFmtId="3" fontId="26" fillId="0" borderId="17" xfId="0" applyNumberFormat="1" applyFont="1" applyBorder="1" applyAlignment="1">
      <alignment/>
    </xf>
    <xf numFmtId="3" fontId="24" fillId="0" borderId="18" xfId="0" applyNumberFormat="1" applyFont="1" applyBorder="1" applyAlignment="1">
      <alignment/>
    </xf>
    <xf numFmtId="0" fontId="22" fillId="0" borderId="19" xfId="0" applyFont="1" applyBorder="1" applyAlignment="1">
      <alignment/>
    </xf>
    <xf numFmtId="3" fontId="22" fillId="0" borderId="20" xfId="0" applyNumberFormat="1" applyFont="1" applyBorder="1" applyAlignment="1">
      <alignment/>
    </xf>
    <xf numFmtId="0" fontId="23" fillId="0" borderId="19" xfId="0" applyFont="1" applyBorder="1" applyAlignment="1">
      <alignment/>
    </xf>
    <xf numFmtId="3" fontId="22" fillId="0" borderId="19" xfId="0" applyNumberFormat="1" applyFont="1" applyFill="1" applyBorder="1" applyAlignment="1">
      <alignment/>
    </xf>
    <xf numFmtId="0" fontId="26" fillId="0" borderId="11" xfId="0" applyFont="1" applyBorder="1" applyAlignment="1">
      <alignment/>
    </xf>
    <xf numFmtId="3" fontId="26" fillId="0" borderId="21" xfId="0" applyNumberFormat="1" applyFont="1" applyBorder="1" applyAlignment="1">
      <alignment/>
    </xf>
    <xf numFmtId="0" fontId="24" fillId="0" borderId="11" xfId="0" applyFont="1" applyBorder="1" applyAlignment="1">
      <alignment/>
    </xf>
    <xf numFmtId="3" fontId="27" fillId="0" borderId="11" xfId="44" applyNumberFormat="1" applyFont="1" applyFill="1" applyBorder="1" applyAlignment="1" applyProtection="1">
      <alignment horizontal="right" wrapText="1"/>
      <protection/>
    </xf>
    <xf numFmtId="3" fontId="27" fillId="0" borderId="21" xfId="44" applyNumberFormat="1" applyFont="1" applyFill="1" applyBorder="1" applyAlignment="1" applyProtection="1">
      <alignment horizontal="right" wrapText="1"/>
      <protection/>
    </xf>
    <xf numFmtId="0" fontId="23" fillId="0" borderId="11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28" fillId="0" borderId="16" xfId="0" applyFont="1" applyBorder="1" applyAlignment="1">
      <alignment wrapText="1"/>
    </xf>
    <xf numFmtId="0" fontId="28" fillId="0" borderId="12" xfId="0" applyFont="1" applyBorder="1" applyAlignment="1">
      <alignment wrapText="1"/>
    </xf>
    <xf numFmtId="0" fontId="23" fillId="0" borderId="22" xfId="0" applyFont="1" applyBorder="1" applyAlignment="1">
      <alignment/>
    </xf>
    <xf numFmtId="3" fontId="22" fillId="0" borderId="22" xfId="0" applyNumberFormat="1" applyFont="1" applyBorder="1" applyAlignment="1">
      <alignment/>
    </xf>
    <xf numFmtId="0" fontId="28" fillId="0" borderId="17" xfId="0" applyFont="1" applyBorder="1" applyAlignment="1">
      <alignment wrapText="1"/>
    </xf>
    <xf numFmtId="3" fontId="26" fillId="0" borderId="23" xfId="0" applyNumberFormat="1" applyFont="1" applyBorder="1" applyAlignment="1">
      <alignment/>
    </xf>
    <xf numFmtId="0" fontId="0" fillId="0" borderId="11" xfId="0" applyBorder="1" applyAlignment="1">
      <alignment/>
    </xf>
    <xf numFmtId="1" fontId="26" fillId="0" borderId="12" xfId="0" applyNumberFormat="1" applyFont="1" applyBorder="1" applyAlignment="1">
      <alignment/>
    </xf>
    <xf numFmtId="0" fontId="23" fillId="0" borderId="21" xfId="0" applyFont="1" applyBorder="1" applyAlignment="1">
      <alignment/>
    </xf>
    <xf numFmtId="3" fontId="25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3" fontId="27" fillId="0" borderId="0" xfId="44" applyNumberFormat="1" applyFont="1" applyFill="1" applyBorder="1" applyAlignment="1" applyProtection="1">
      <alignment horizontal="right" wrapText="1"/>
      <protection/>
    </xf>
    <xf numFmtId="3" fontId="22" fillId="0" borderId="0" xfId="0" applyNumberFormat="1" applyFont="1" applyFill="1" applyBorder="1" applyAlignment="1">
      <alignment/>
    </xf>
    <xf numFmtId="0" fontId="25" fillId="0" borderId="0" xfId="58" applyFont="1" applyFill="1" applyAlignment="1">
      <alignment horizontal="right"/>
      <protection/>
    </xf>
    <xf numFmtId="0" fontId="25" fillId="0" borderId="0" xfId="0" applyFont="1" applyFill="1" applyAlignment="1">
      <alignment horizontal="right"/>
    </xf>
    <xf numFmtId="0" fontId="29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0" fillId="0" borderId="0" xfId="0" applyFont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pecbudz.kopsavilkums 2006.g un korekc." xfId="58"/>
    <cellStyle name="Note" xfId="59"/>
    <cellStyle name="Output" xfId="60"/>
    <cellStyle name="Parasts 2" xfId="61"/>
    <cellStyle name="Parasts 3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PageLayoutView="0" workbookViewId="0" topLeftCell="A1">
      <selection activeCell="AA1" sqref="AA1"/>
    </sheetView>
  </sheetViews>
  <sheetFormatPr defaultColWidth="9.140625" defaultRowHeight="12.75"/>
  <cols>
    <col min="1" max="1" width="19.8515625" style="0" customWidth="1"/>
    <col min="2" max="2" width="12.00390625" style="0" customWidth="1"/>
    <col min="3" max="3" width="11.421875" style="0" customWidth="1"/>
    <col min="4" max="4" width="10.57421875" style="0" customWidth="1"/>
    <col min="5" max="5" width="10.00390625" style="0" customWidth="1"/>
    <col min="6" max="6" width="10.28125" style="0" customWidth="1"/>
    <col min="7" max="7" width="10.7109375" style="0" customWidth="1"/>
    <col min="8" max="8" width="11.140625" style="0" customWidth="1"/>
    <col min="9" max="9" width="12.00390625" style="0" customWidth="1"/>
    <col min="10" max="11" width="11.28125" style="0" customWidth="1"/>
    <col min="12" max="12" width="12.140625" style="0" customWidth="1"/>
    <col min="13" max="14" width="11.421875" style="0" customWidth="1"/>
    <col min="15" max="15" width="12.8515625" style="0" customWidth="1"/>
    <col min="16" max="17" width="11.8515625" style="0" customWidth="1"/>
    <col min="18" max="18" width="11.7109375" style="0" customWidth="1"/>
    <col min="19" max="20" width="11.57421875" style="0" customWidth="1"/>
    <col min="21" max="21" width="11.421875" style="0" customWidth="1"/>
    <col min="22" max="25" width="11.28125" style="0" customWidth="1"/>
    <col min="26" max="26" width="11.421875" style="0" customWidth="1"/>
    <col min="27" max="27" width="11.140625" style="0" customWidth="1"/>
    <col min="28" max="28" width="12.28125" style="0" customWidth="1"/>
  </cols>
  <sheetData>
    <row r="1" spans="1:25" ht="15.75">
      <c r="A1" s="1"/>
      <c r="B1" s="1"/>
      <c r="C1" s="1"/>
      <c r="D1" s="1"/>
      <c r="E1" s="1"/>
      <c r="F1" s="29"/>
      <c r="G1" s="29"/>
      <c r="H1" s="30"/>
      <c r="I1" s="1"/>
      <c r="L1" s="1"/>
      <c r="Y1" s="63" t="s">
        <v>59</v>
      </c>
    </row>
    <row r="2" spans="1:25" ht="15.75">
      <c r="A2" s="1"/>
      <c r="B2" s="1"/>
      <c r="C2" s="1"/>
      <c r="D2" s="1"/>
      <c r="E2" s="1"/>
      <c r="F2" s="31"/>
      <c r="G2" s="31"/>
      <c r="H2" s="30"/>
      <c r="I2" s="1"/>
      <c r="L2" s="1"/>
      <c r="Y2" s="64" t="s">
        <v>58</v>
      </c>
    </row>
    <row r="3" spans="1:25" ht="15.75">
      <c r="A3" s="1"/>
      <c r="B3" s="1"/>
      <c r="C3" s="1"/>
      <c r="D3" s="1"/>
      <c r="E3" s="1"/>
      <c r="F3" s="31"/>
      <c r="G3" s="31"/>
      <c r="H3" s="30"/>
      <c r="I3" s="1"/>
      <c r="L3" s="1"/>
      <c r="Y3" s="64" t="s">
        <v>63</v>
      </c>
    </row>
    <row r="4" spans="1:12" ht="15">
      <c r="A4" s="1"/>
      <c r="B4" s="1"/>
      <c r="C4" s="1"/>
      <c r="D4" s="1"/>
      <c r="E4" s="1"/>
      <c r="F4" s="31"/>
      <c r="G4" s="31"/>
      <c r="H4" s="30"/>
      <c r="I4" s="1"/>
      <c r="J4" s="1"/>
      <c r="K4" s="1"/>
      <c r="L4" s="1"/>
    </row>
    <row r="5" spans="1:21" ht="33" customHeight="1">
      <c r="A5" s="68" t="s">
        <v>62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</row>
    <row r="6" spans="1:12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6.5" thickBot="1">
      <c r="A7" s="3" t="s">
        <v>23</v>
      </c>
      <c r="B7" s="3"/>
      <c r="C7" s="3"/>
      <c r="D7" s="3"/>
      <c r="E7" s="3"/>
      <c r="F7" s="3"/>
      <c r="G7" s="3"/>
      <c r="H7" s="3"/>
      <c r="I7" s="3"/>
      <c r="J7" s="1"/>
      <c r="K7" s="1"/>
      <c r="L7" s="1"/>
    </row>
    <row r="8" spans="1:27" ht="60.75" customHeight="1" thickBot="1">
      <c r="A8" s="4"/>
      <c r="B8" s="5" t="s">
        <v>0</v>
      </c>
      <c r="C8" s="5" t="s">
        <v>32</v>
      </c>
      <c r="D8" s="5" t="s">
        <v>1</v>
      </c>
      <c r="E8" s="5" t="s">
        <v>51</v>
      </c>
      <c r="F8" s="5" t="s">
        <v>2</v>
      </c>
      <c r="G8" s="26" t="s">
        <v>14</v>
      </c>
      <c r="H8" s="26" t="s">
        <v>15</v>
      </c>
      <c r="I8" s="26" t="s">
        <v>16</v>
      </c>
      <c r="J8" s="26" t="s">
        <v>17</v>
      </c>
      <c r="K8" s="5" t="s">
        <v>31</v>
      </c>
      <c r="L8" s="5" t="s">
        <v>24</v>
      </c>
      <c r="M8" s="5" t="s">
        <v>50</v>
      </c>
      <c r="N8" s="5" t="s">
        <v>25</v>
      </c>
      <c r="O8" s="49" t="s">
        <v>26</v>
      </c>
      <c r="P8" s="49" t="s">
        <v>27</v>
      </c>
      <c r="Q8" s="49" t="s">
        <v>28</v>
      </c>
      <c r="R8" s="49" t="s">
        <v>29</v>
      </c>
      <c r="S8" s="50" t="s">
        <v>30</v>
      </c>
      <c r="T8" s="50" t="s">
        <v>52</v>
      </c>
      <c r="U8" s="39" t="s">
        <v>3</v>
      </c>
      <c r="V8" s="7"/>
      <c r="W8" s="7"/>
      <c r="X8" s="1"/>
      <c r="Y8" s="1"/>
      <c r="Z8" s="1"/>
      <c r="AA8" s="8"/>
    </row>
    <row r="9" spans="1:27" ht="15.75" thickBot="1">
      <c r="A9" s="24" t="s">
        <v>4</v>
      </c>
      <c r="B9" s="57">
        <v>1543382</v>
      </c>
      <c r="C9" s="34">
        <v>895503</v>
      </c>
      <c r="D9" s="36">
        <v>676784</v>
      </c>
      <c r="E9" s="34">
        <v>1010587</v>
      </c>
      <c r="F9" s="37">
        <v>244116</v>
      </c>
      <c r="G9" s="38">
        <v>329504</v>
      </c>
      <c r="H9" s="38">
        <v>347256</v>
      </c>
      <c r="I9" s="38">
        <v>190666</v>
      </c>
      <c r="J9" s="38">
        <v>120105</v>
      </c>
      <c r="K9" s="37">
        <v>1460426</v>
      </c>
      <c r="L9" s="37">
        <v>181382</v>
      </c>
      <c r="M9" s="33">
        <v>606010</v>
      </c>
      <c r="N9" s="34">
        <v>170540</v>
      </c>
      <c r="O9" s="33">
        <v>685813</v>
      </c>
      <c r="P9" s="34">
        <v>194060</v>
      </c>
      <c r="Q9" s="36">
        <v>178623</v>
      </c>
      <c r="R9" s="34">
        <v>436065</v>
      </c>
      <c r="S9" s="56">
        <v>298088</v>
      </c>
      <c r="T9" s="55">
        <v>16370</v>
      </c>
      <c r="U9" s="40">
        <f>SUM(B9:T9)</f>
        <v>9585280</v>
      </c>
      <c r="V9" s="9"/>
      <c r="W9" s="9"/>
      <c r="X9" s="1"/>
      <c r="Y9" s="1"/>
      <c r="Z9" s="1"/>
      <c r="AA9" s="10"/>
    </row>
    <row r="10" spans="1:13" ht="15">
      <c r="A10" s="11"/>
      <c r="B10" s="12"/>
      <c r="C10" s="13"/>
      <c r="D10" s="14"/>
      <c r="E10" s="14"/>
      <c r="F10" s="15"/>
      <c r="G10" s="9"/>
      <c r="H10" s="16"/>
      <c r="I10" s="1"/>
      <c r="M10" s="17"/>
    </row>
    <row r="11" spans="1:13" ht="16.5" thickBot="1">
      <c r="A11" s="3" t="s">
        <v>20</v>
      </c>
      <c r="B11" s="3"/>
      <c r="C11" s="3"/>
      <c r="D11" s="3"/>
      <c r="E11" s="3"/>
      <c r="F11" s="3"/>
      <c r="G11" s="18"/>
      <c r="H11" s="18"/>
      <c r="I11" s="18"/>
      <c r="J11" s="1"/>
      <c r="K11" s="1"/>
      <c r="L11" s="1"/>
      <c r="M11" s="17"/>
    </row>
    <row r="12" spans="1:25" ht="56.25" customHeight="1" thickBot="1">
      <c r="A12" s="4"/>
      <c r="B12" s="6" t="s">
        <v>5</v>
      </c>
      <c r="C12" s="6" t="s">
        <v>6</v>
      </c>
      <c r="D12" s="5" t="s">
        <v>7</v>
      </c>
      <c r="E12" s="6" t="s">
        <v>8</v>
      </c>
      <c r="F12" s="6" t="s">
        <v>9</v>
      </c>
      <c r="G12" s="6" t="s">
        <v>10</v>
      </c>
      <c r="H12" s="19" t="s">
        <v>11</v>
      </c>
      <c r="I12" s="26" t="s">
        <v>46</v>
      </c>
      <c r="J12" s="26" t="s">
        <v>45</v>
      </c>
      <c r="K12" s="26" t="s">
        <v>18</v>
      </c>
      <c r="L12" s="26" t="s">
        <v>57</v>
      </c>
      <c r="M12" s="19" t="s">
        <v>33</v>
      </c>
      <c r="N12" s="19" t="s">
        <v>34</v>
      </c>
      <c r="O12" s="26" t="s">
        <v>35</v>
      </c>
      <c r="P12" s="19" t="s">
        <v>36</v>
      </c>
      <c r="Q12" s="19" t="s">
        <v>37</v>
      </c>
      <c r="R12" s="49" t="s">
        <v>38</v>
      </c>
      <c r="S12" s="49" t="s">
        <v>39</v>
      </c>
      <c r="T12" s="49" t="s">
        <v>40</v>
      </c>
      <c r="U12" s="49" t="s">
        <v>41</v>
      </c>
      <c r="V12" s="41" t="s">
        <v>12</v>
      </c>
      <c r="W12" s="17"/>
      <c r="X12" s="17"/>
      <c r="Y12" s="17"/>
    </row>
    <row r="13" spans="1:25" ht="15.75" thickBot="1">
      <c r="A13" s="27" t="s">
        <v>4</v>
      </c>
      <c r="B13" s="33">
        <v>141416</v>
      </c>
      <c r="C13" s="33">
        <v>76640</v>
      </c>
      <c r="D13" s="33">
        <v>126808</v>
      </c>
      <c r="E13" s="33">
        <v>103096</v>
      </c>
      <c r="F13" s="33">
        <v>42880</v>
      </c>
      <c r="G13" s="33">
        <v>134120</v>
      </c>
      <c r="H13" s="34">
        <v>65688</v>
      </c>
      <c r="I13" s="35">
        <v>17336</v>
      </c>
      <c r="J13" s="35">
        <v>49168</v>
      </c>
      <c r="K13" s="35">
        <v>51096</v>
      </c>
      <c r="L13" s="35">
        <v>20984</v>
      </c>
      <c r="M13" s="43">
        <v>163000</v>
      </c>
      <c r="N13" s="43">
        <v>90096</v>
      </c>
      <c r="O13" s="43">
        <v>69344</v>
      </c>
      <c r="P13" s="33">
        <v>121488</v>
      </c>
      <c r="Q13" s="33">
        <v>29192</v>
      </c>
      <c r="R13" s="33">
        <v>133664</v>
      </c>
      <c r="S13" s="33">
        <v>34440</v>
      </c>
      <c r="T13" s="33">
        <v>23968</v>
      </c>
      <c r="U13" s="44">
        <v>38088</v>
      </c>
      <c r="V13" s="42">
        <f>SUM(B13:U13)</f>
        <v>1532512</v>
      </c>
      <c r="W13" s="17"/>
      <c r="X13" s="17"/>
      <c r="Y13" s="17"/>
    </row>
    <row r="14" spans="1:12" ht="15">
      <c r="A14" s="20"/>
      <c r="B14" s="14"/>
      <c r="C14" s="14"/>
      <c r="D14" s="14"/>
      <c r="E14" s="14"/>
      <c r="F14" s="14"/>
      <c r="G14" s="14"/>
      <c r="H14" s="14"/>
      <c r="I14" s="14"/>
      <c r="J14" s="9"/>
      <c r="K14" s="9"/>
      <c r="L14" s="9"/>
    </row>
    <row r="15" spans="1:12" ht="16.5" thickBot="1">
      <c r="A15" s="3" t="s">
        <v>21</v>
      </c>
      <c r="B15" s="3"/>
      <c r="C15" s="3"/>
      <c r="D15" s="3"/>
      <c r="E15" s="3"/>
      <c r="F15" s="3"/>
      <c r="G15" s="3"/>
      <c r="H15" s="3"/>
      <c r="I15" s="3"/>
      <c r="J15" s="1"/>
      <c r="K15" s="1"/>
      <c r="L15" s="1"/>
    </row>
    <row r="16" spans="1:27" ht="60.75" customHeight="1" thickBot="1">
      <c r="A16" s="4"/>
      <c r="B16" s="48" t="s">
        <v>0</v>
      </c>
      <c r="C16" s="5" t="s">
        <v>32</v>
      </c>
      <c r="D16" s="21" t="s">
        <v>1</v>
      </c>
      <c r="E16" s="5" t="s">
        <v>51</v>
      </c>
      <c r="F16" s="22" t="s">
        <v>2</v>
      </c>
      <c r="G16" s="26" t="s">
        <v>14</v>
      </c>
      <c r="H16" s="26" t="s">
        <v>15</v>
      </c>
      <c r="I16" s="26" t="s">
        <v>16</v>
      </c>
      <c r="J16" s="26" t="s">
        <v>17</v>
      </c>
      <c r="K16" s="22" t="s">
        <v>44</v>
      </c>
      <c r="L16" s="26" t="s">
        <v>55</v>
      </c>
      <c r="M16" s="5" t="s">
        <v>31</v>
      </c>
      <c r="N16" s="5" t="s">
        <v>24</v>
      </c>
      <c r="O16" s="5" t="s">
        <v>50</v>
      </c>
      <c r="P16" s="5" t="s">
        <v>25</v>
      </c>
      <c r="Q16" s="49" t="s">
        <v>26</v>
      </c>
      <c r="R16" s="49" t="s">
        <v>27</v>
      </c>
      <c r="S16" s="49" t="s">
        <v>28</v>
      </c>
      <c r="T16" s="49" t="s">
        <v>29</v>
      </c>
      <c r="U16" s="51" t="s">
        <v>47</v>
      </c>
      <c r="V16" s="49" t="s">
        <v>48</v>
      </c>
      <c r="W16" s="54" t="s">
        <v>30</v>
      </c>
      <c r="X16" s="54" t="s">
        <v>53</v>
      </c>
      <c r="Y16" s="54" t="s">
        <v>54</v>
      </c>
      <c r="Z16" s="52" t="s">
        <v>3</v>
      </c>
      <c r="AA16" s="23"/>
    </row>
    <row r="17" spans="1:26" ht="15.75" thickBot="1">
      <c r="A17" s="24" t="s">
        <v>4</v>
      </c>
      <c r="B17" s="33">
        <v>39777</v>
      </c>
      <c r="C17" s="33">
        <v>49240</v>
      </c>
      <c r="D17" s="33">
        <v>20517</v>
      </c>
      <c r="E17" s="33">
        <v>26206</v>
      </c>
      <c r="F17" s="34">
        <v>14971</v>
      </c>
      <c r="G17" s="35">
        <v>19396</v>
      </c>
      <c r="H17" s="35">
        <v>16712</v>
      </c>
      <c r="I17" s="35">
        <v>11413</v>
      </c>
      <c r="J17" s="35">
        <v>10387</v>
      </c>
      <c r="K17" s="35">
        <v>87841</v>
      </c>
      <c r="L17" s="35">
        <v>16780</v>
      </c>
      <c r="M17" s="45">
        <v>54365</v>
      </c>
      <c r="N17" s="45">
        <v>11006</v>
      </c>
      <c r="O17" s="45">
        <v>23025</v>
      </c>
      <c r="P17" s="45">
        <v>10700</v>
      </c>
      <c r="Q17" s="33">
        <v>13751</v>
      </c>
      <c r="R17" s="33">
        <v>14451</v>
      </c>
      <c r="S17" s="33">
        <v>9547</v>
      </c>
      <c r="T17" s="33">
        <v>11440</v>
      </c>
      <c r="U17" s="34">
        <v>16712</v>
      </c>
      <c r="V17" s="34">
        <v>10894</v>
      </c>
      <c r="W17" s="37">
        <v>3737</v>
      </c>
      <c r="X17" s="37">
        <v>6726</v>
      </c>
      <c r="Y17" s="37">
        <v>1630</v>
      </c>
      <c r="Z17" s="53">
        <f>SUM(B17:Y17)</f>
        <v>501224</v>
      </c>
    </row>
    <row r="18" spans="1:14" ht="1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9"/>
      <c r="N18" s="25"/>
    </row>
    <row r="19" spans="1:12" ht="33.75" customHeight="1" thickBot="1">
      <c r="A19" s="66" t="s">
        <v>61</v>
      </c>
      <c r="B19" s="66"/>
      <c r="C19" s="66"/>
      <c r="D19" s="66"/>
      <c r="E19" s="66"/>
      <c r="F19" s="66"/>
      <c r="G19" s="66"/>
      <c r="H19" s="66"/>
      <c r="I19" s="66"/>
      <c r="J19" s="66"/>
      <c r="K19" s="1"/>
      <c r="L19" s="1"/>
    </row>
    <row r="20" spans="1:16" ht="71.25" customHeight="1" thickBot="1">
      <c r="A20" s="4"/>
      <c r="B20" s="22" t="s">
        <v>44</v>
      </c>
      <c r="C20" s="22" t="s">
        <v>49</v>
      </c>
      <c r="D20" s="26" t="s">
        <v>55</v>
      </c>
      <c r="E20" s="26" t="s">
        <v>19</v>
      </c>
      <c r="F20" s="22" t="s">
        <v>42</v>
      </c>
      <c r="G20" s="22" t="s">
        <v>43</v>
      </c>
      <c r="H20" s="51" t="s">
        <v>47</v>
      </c>
      <c r="I20" s="51" t="s">
        <v>48</v>
      </c>
      <c r="J20" s="41" t="s">
        <v>3</v>
      </c>
      <c r="K20" s="1"/>
      <c r="L20" s="1"/>
      <c r="M20" s="1"/>
      <c r="N20" s="1"/>
      <c r="O20" s="1"/>
      <c r="P20" s="1"/>
    </row>
    <row r="21" spans="1:16" ht="16.5" thickBot="1">
      <c r="A21" s="24" t="s">
        <v>22</v>
      </c>
      <c r="B21" s="32">
        <v>291561</v>
      </c>
      <c r="C21" s="32">
        <v>192446</v>
      </c>
      <c r="D21" s="28">
        <v>440979</v>
      </c>
      <c r="E21" s="32">
        <v>51382</v>
      </c>
      <c r="F21" s="33">
        <v>135099</v>
      </c>
      <c r="G21" s="33">
        <v>75346</v>
      </c>
      <c r="H21" s="46">
        <v>88820</v>
      </c>
      <c r="I21" s="47">
        <v>154563</v>
      </c>
      <c r="J21" s="42">
        <f>SUM(B21:I21)</f>
        <v>1430196</v>
      </c>
      <c r="K21" s="1"/>
      <c r="L21" s="1"/>
      <c r="M21" s="1"/>
      <c r="N21" s="1"/>
      <c r="O21" s="1"/>
      <c r="P21" s="1"/>
    </row>
    <row r="22" spans="1:16" ht="15.75">
      <c r="A22" s="11"/>
      <c r="B22" s="59"/>
      <c r="C22" s="59"/>
      <c r="D22" s="59"/>
      <c r="E22" s="59"/>
      <c r="F22" s="60"/>
      <c r="G22" s="60"/>
      <c r="H22" s="61"/>
      <c r="I22" s="61"/>
      <c r="J22" s="62"/>
      <c r="K22" s="1"/>
      <c r="L22" s="1"/>
      <c r="M22" s="1"/>
      <c r="N22" s="1"/>
      <c r="O22" s="1"/>
      <c r="P22" s="1"/>
    </row>
    <row r="23" spans="1:12" ht="28.5" customHeight="1" thickBot="1">
      <c r="A23" s="67" t="s">
        <v>56</v>
      </c>
      <c r="B23" s="67"/>
      <c r="C23" s="67"/>
      <c r="D23" s="67"/>
      <c r="E23" s="67"/>
      <c r="F23" s="9"/>
      <c r="G23" s="1"/>
      <c r="H23" s="1"/>
      <c r="I23" s="1"/>
      <c r="J23" s="1"/>
      <c r="K23" s="1"/>
      <c r="L23" s="1"/>
    </row>
    <row r="24" spans="1:12" ht="15.75" thickBot="1">
      <c r="A24" s="4"/>
      <c r="B24" s="58" t="s">
        <v>7</v>
      </c>
      <c r="C24" s="12"/>
      <c r="D24" s="12"/>
      <c r="E24" s="12"/>
      <c r="F24" s="9"/>
      <c r="G24" s="1"/>
      <c r="H24" s="1"/>
      <c r="I24" s="1"/>
      <c r="J24" s="1"/>
      <c r="K24" s="1"/>
      <c r="L24" s="1"/>
    </row>
    <row r="25" spans="1:12" ht="15.75" thickBot="1">
      <c r="A25" s="27" t="s">
        <v>4</v>
      </c>
      <c r="B25" s="44">
        <v>2624</v>
      </c>
      <c r="C25" s="12"/>
      <c r="D25" s="12"/>
      <c r="E25" s="12"/>
      <c r="F25" s="9"/>
      <c r="G25" s="1"/>
      <c r="H25" s="1"/>
      <c r="I25" s="1"/>
      <c r="J25" s="1"/>
      <c r="K25" s="1"/>
      <c r="L25" s="1"/>
    </row>
    <row r="26" spans="1:12" ht="15">
      <c r="A26" s="11"/>
      <c r="B26" s="12"/>
      <c r="C26" s="12"/>
      <c r="D26" s="12"/>
      <c r="E26" s="12"/>
      <c r="F26" s="9"/>
      <c r="G26" s="1"/>
      <c r="H26" s="1"/>
      <c r="I26" s="1"/>
      <c r="J26" s="1"/>
      <c r="K26" s="1"/>
      <c r="L26" s="1"/>
    </row>
    <row r="27" spans="1:12" ht="12.75">
      <c r="A27" s="11"/>
      <c r="B27" s="1" t="s">
        <v>13</v>
      </c>
      <c r="C27" s="1"/>
      <c r="D27" s="1"/>
      <c r="E27" s="1"/>
      <c r="F27" s="1"/>
      <c r="G27" s="1"/>
      <c r="H27" s="65" t="s">
        <v>60</v>
      </c>
      <c r="I27" s="1"/>
      <c r="J27" s="1"/>
      <c r="K27" s="1"/>
      <c r="L27" s="1"/>
    </row>
  </sheetData>
  <sheetProtection/>
  <mergeCells count="3">
    <mergeCell ref="A19:J19"/>
    <mergeCell ref="A23:E23"/>
    <mergeCell ref="A5:U5"/>
  </mergeCells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SVelberga</dc:creator>
  <cp:keywords/>
  <dc:description/>
  <cp:lastModifiedBy>Uldis Ervalds</cp:lastModifiedBy>
  <cp:lastPrinted>2023-02-16T13:11:58Z</cp:lastPrinted>
  <dcterms:created xsi:type="dcterms:W3CDTF">2016-12-13T09:18:45Z</dcterms:created>
  <dcterms:modified xsi:type="dcterms:W3CDTF">2023-03-23T13:49:49Z</dcterms:modified>
  <cp:category/>
  <cp:version/>
  <cp:contentType/>
  <cp:contentStatus/>
</cp:coreProperties>
</file>