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NĪN 2019_2020" sheetId="1" r:id="rId1"/>
    <sheet name="NĪN 2021" sheetId="3" r:id="rId2"/>
  </sheets>
  <definedNames>
    <definedName name="_xlnm.Print_Titles" localSheetId="0">'NĪN 2019_2020'!$2:$3</definedName>
    <definedName name="_xlnm.Print_Titles" localSheetId="1">'NĪN 2021'!$2:$3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3" l="1"/>
  <c r="E4" i="1"/>
  <c r="D4" i="1"/>
  <c r="B4" i="1"/>
  <c r="C4" i="3" l="1"/>
  <c r="C4" i="1"/>
</calcChain>
</file>

<file path=xl/sharedStrings.xml><?xml version="1.0" encoding="utf-8"?>
<sst xmlns="http://schemas.openxmlformats.org/spreadsheetml/2006/main" count="177" uniqueCount="134">
  <si>
    <t xml:space="preserve">Pašvaldība </t>
  </si>
  <si>
    <t>Pagājušo gadu parāda maksājumi kopā</t>
  </si>
  <si>
    <t>Kopā</t>
  </si>
  <si>
    <t>Daugavpils</t>
  </si>
  <si>
    <t>Jelgava</t>
  </si>
  <si>
    <t>Jēkabpils</t>
  </si>
  <si>
    <t>Jūrmala</t>
  </si>
  <si>
    <t>Liepāja</t>
  </si>
  <si>
    <t>Rēzekne</t>
  </si>
  <si>
    <t>Rīga</t>
  </si>
  <si>
    <t>Valmiera</t>
  </si>
  <si>
    <t>Ventspils</t>
  </si>
  <si>
    <t>Aglonas novads</t>
  </si>
  <si>
    <t>Aizkraukles novads</t>
  </si>
  <si>
    <t>Aizputes novads</t>
  </si>
  <si>
    <t>Aknīstes novads</t>
  </si>
  <si>
    <t>Alojas novads</t>
  </si>
  <si>
    <t>Alsungas novads</t>
  </si>
  <si>
    <t>Alūksnes novads</t>
  </si>
  <si>
    <t>Amatas novads</t>
  </si>
  <si>
    <t>Apes novads</t>
  </si>
  <si>
    <t>Auces novads</t>
  </si>
  <si>
    <t>Ādažu novads</t>
  </si>
  <si>
    <t>Babītes novads</t>
  </si>
  <si>
    <t>Baldones novads</t>
  </si>
  <si>
    <t>Baltinavas novads</t>
  </si>
  <si>
    <t>Balvu novads</t>
  </si>
  <si>
    <t>Bauskas novads</t>
  </si>
  <si>
    <t>Beverīnas novads</t>
  </si>
  <si>
    <t>Brocēnu novads</t>
  </si>
  <si>
    <t>Burtnieku novads</t>
  </si>
  <si>
    <t>Carnikavas novads</t>
  </si>
  <si>
    <t>Cesvaines novads</t>
  </si>
  <si>
    <t>Cēsu novads</t>
  </si>
  <si>
    <t>Ciblas novads</t>
  </si>
  <si>
    <t>Dagdas novads</t>
  </si>
  <si>
    <t>Daugavpils novads</t>
  </si>
  <si>
    <t>Dobeles novads</t>
  </si>
  <si>
    <t>Dundagas novads</t>
  </si>
  <si>
    <t>Durbes novads</t>
  </si>
  <si>
    <t>Engures novads</t>
  </si>
  <si>
    <t>Ērgļu novads</t>
  </si>
  <si>
    <t>Garkalnes novads</t>
  </si>
  <si>
    <t>Grobiņas novads</t>
  </si>
  <si>
    <t>Gulbenes novads</t>
  </si>
  <si>
    <t>Iecavas novads</t>
  </si>
  <si>
    <t>Ikšķiles novads</t>
  </si>
  <si>
    <t>Ilūkstes novads</t>
  </si>
  <si>
    <t>Inčukalna novads</t>
  </si>
  <si>
    <t>Jaunjelgavas novads</t>
  </si>
  <si>
    <t>Jaunpiebalgas novads</t>
  </si>
  <si>
    <t>Jaunpils novads</t>
  </si>
  <si>
    <t>Jelgavas novads</t>
  </si>
  <si>
    <t>Jēkabpils novads</t>
  </si>
  <si>
    <t>Kandavas novads</t>
  </si>
  <si>
    <t>Kārsavas novads</t>
  </si>
  <si>
    <t>Kocēnu novads</t>
  </si>
  <si>
    <t>Kokneses novads</t>
  </si>
  <si>
    <t>Krāslavas novads</t>
  </si>
  <si>
    <t>Krimuldas novads</t>
  </si>
  <si>
    <t>Krustpils novads</t>
  </si>
  <si>
    <t>Kuldīgas novads</t>
  </si>
  <si>
    <t>Ķeguma novads</t>
  </si>
  <si>
    <t>Ķekavas novads</t>
  </si>
  <si>
    <t>Lielvārdes novads</t>
  </si>
  <si>
    <t>Limbažu novads</t>
  </si>
  <si>
    <t>Līgatnes novads</t>
  </si>
  <si>
    <t>Līvānu novads</t>
  </si>
  <si>
    <t>Lubānas novads</t>
  </si>
  <si>
    <t>Ludzas novads</t>
  </si>
  <si>
    <t>Madonas novads</t>
  </si>
  <si>
    <t>Mazsalacas novads</t>
  </si>
  <si>
    <t>Mālpils novads</t>
  </si>
  <si>
    <t>Mārupes novads</t>
  </si>
  <si>
    <t>Mērsraga novads</t>
  </si>
  <si>
    <t>Naukšēnu novads</t>
  </si>
  <si>
    <t>Neretas novads</t>
  </si>
  <si>
    <t>Nīcas novads</t>
  </si>
  <si>
    <t>Ogres novads</t>
  </si>
  <si>
    <t>Olaines novads</t>
  </si>
  <si>
    <t>Ozolnieku novads</t>
  </si>
  <si>
    <t>Pārgaujas novads</t>
  </si>
  <si>
    <t>Pāvilostas novads</t>
  </si>
  <si>
    <t>Pļaviņu novads</t>
  </si>
  <si>
    <t>Preiļu novads</t>
  </si>
  <si>
    <t>Priekules novads</t>
  </si>
  <si>
    <t>Priekuļu novads</t>
  </si>
  <si>
    <t>Raunas novads</t>
  </si>
  <si>
    <t>Rēzeknes novads</t>
  </si>
  <si>
    <t>Riebiņu novads</t>
  </si>
  <si>
    <t>Rojas novads</t>
  </si>
  <si>
    <t>Ropažu novads</t>
  </si>
  <si>
    <t>Rucavas novads</t>
  </si>
  <si>
    <t>Rugāju novads</t>
  </si>
  <si>
    <t>Rundāles novads</t>
  </si>
  <si>
    <t>Rūjienas novads</t>
  </si>
  <si>
    <t>Salacgrīvas novads</t>
  </si>
  <si>
    <t>Salas novads</t>
  </si>
  <si>
    <t>Salaspils novads</t>
  </si>
  <si>
    <t>Saldus novads</t>
  </si>
  <si>
    <t>Saulkrastu novads</t>
  </si>
  <si>
    <t>Sējas novads</t>
  </si>
  <si>
    <t>Siguldas novads</t>
  </si>
  <si>
    <t>Skrīveru novads</t>
  </si>
  <si>
    <t>Skrundas novads</t>
  </si>
  <si>
    <t>Smiltenes novads</t>
  </si>
  <si>
    <t>Stopiņu novads</t>
  </si>
  <si>
    <t>Strenču novads</t>
  </si>
  <si>
    <t>Talsu novads</t>
  </si>
  <si>
    <t>Tērvetes novads</t>
  </si>
  <si>
    <t>Tukuma novads</t>
  </si>
  <si>
    <t>Vaiņodes novads</t>
  </si>
  <si>
    <t>Valkas novads</t>
  </si>
  <si>
    <t>Varakļānu novads</t>
  </si>
  <si>
    <t>Vārkavas novads</t>
  </si>
  <si>
    <t>Vecpiebalgas novads</t>
  </si>
  <si>
    <t>Vecumnieku novads</t>
  </si>
  <si>
    <t>Ventspils novads</t>
  </si>
  <si>
    <t>Viesītes novads</t>
  </si>
  <si>
    <t>Viļakas novads</t>
  </si>
  <si>
    <t>Viļānu novads</t>
  </si>
  <si>
    <t>Zilupes novads</t>
  </si>
  <si>
    <t>* Pamatojoties uz MK 10.05.2016. noteikumiem Nr.292 "Nekustamā īpašuma nodokļa ieņēmumu prognozes noteikšanas kārtība"</t>
  </si>
  <si>
    <t xml:space="preserve">Pagājušo gadu parāda maksājumi kopā </t>
  </si>
  <si>
    <t>Augšdaugavas novads</t>
  </si>
  <si>
    <t>Dienvidkurzemes novads</t>
  </si>
  <si>
    <t>Valmieras novads</t>
  </si>
  <si>
    <t>2019.gada izpilde kopā bez parādiem</t>
  </si>
  <si>
    <t>2020.gada ieņēmumu izpilde</t>
  </si>
  <si>
    <t>2020.gada izpilde kopā bez parādiem</t>
  </si>
  <si>
    <t>Nekustamā īpašuma nodokļa ieņēmumu izpilde</t>
  </si>
  <si>
    <t>2021.gada izpilde kopā
bez parādiem</t>
  </si>
  <si>
    <t xml:space="preserve">Nekustamā īpašuma nodokļa ieņēmumu izpilde 2021.gadā </t>
  </si>
  <si>
    <t>2019.gada ieņēmumu izpilde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</si>
</sst>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186"/>
      <scheme val="minor"/>
    </font>
    <font>
      <b/>
      <sz val="13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b/>
      <sz val="13"/>
      <name val="Times New Roman"/>
      <family val="1"/>
      <charset val="186"/>
    </font>
    <font>
      <b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3" fontId="3" fillId="0" borderId="1" xfId="0" applyNumberFormat="1" applyFont="1" applyBorder="1" applyAlignment="1">
      <alignment vertical="center" wrapText="1"/>
    </xf>
    <xf numFmtId="0" fontId="5" fillId="0" borderId="2" xfId="1" applyFont="1" applyBorder="1" applyAlignment="1">
      <alignment horizontal="left" vertical="center"/>
    </xf>
    <xf numFmtId="3" fontId="5" fillId="0" borderId="2" xfId="1" applyNumberFormat="1" applyFont="1" applyBorder="1" applyAlignment="1">
      <alignment horizontal="right" vertical="center"/>
    </xf>
    <xf numFmtId="0" fontId="6" fillId="0" borderId="0" xfId="0" applyFont="1"/>
    <xf numFmtId="0" fontId="5" fillId="0" borderId="1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top"/>
    </xf>
    <xf numFmtId="0" fontId="7" fillId="0" borderId="0" xfId="0" applyFont="1"/>
    <xf numFmtId="3" fontId="2" fillId="0" borderId="0" xfId="0" applyNumberFormat="1" applyFont="1"/>
    <xf numFmtId="0" fontId="2" fillId="0" borderId="0" xfId="0" applyFont="1" applyAlignment="1">
      <alignment horizontal="right"/>
    </xf>
    <xf numFmtId="3" fontId="3" fillId="0" borderId="1" xfId="0" applyNumberFormat="1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right" vertical="center"/>
    </xf>
    <xf numFmtId="3" fontId="5" fillId="0" borderId="2" xfId="2" applyNumberFormat="1" applyFont="1" applyBorder="1" applyAlignment="1">
      <alignment horizontal="right" vertical="center"/>
    </xf>
    <xf numFmtId="0" fontId="5" fillId="0" borderId="1" xfId="2" applyFont="1" applyBorder="1" applyAlignment="1">
      <alignment vertical="center"/>
    </xf>
    <xf numFmtId="0" fontId="5" fillId="0" borderId="1" xfId="2" applyFont="1" applyBorder="1" applyAlignment="1">
      <alignment horizontal="left" vertical="center"/>
    </xf>
    <xf numFmtId="0" fontId="5" fillId="0" borderId="1" xfId="2" applyFont="1" applyBorder="1" applyAlignment="1">
      <alignment horizontal="left" vertical="top"/>
    </xf>
    <xf numFmtId="3" fontId="5" fillId="0" borderId="3" xfId="2" applyNumberFormat="1" applyFont="1" applyBorder="1" applyAlignment="1">
      <alignment horizontal="right" vertical="center"/>
    </xf>
    <xf numFmtId="3" fontId="5" fillId="0" borderId="1" xfId="2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 wrapText="1"/>
    </xf>
    <xf numFmtId="3" fontId="9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3" fontId="8" fillId="0" borderId="0" xfId="0" applyNumberFormat="1" applyFont="1" applyBorder="1" applyAlignment="1">
      <alignment horizontal="center" vertical="center"/>
    </xf>
  </cellXfs>
  <cellStyles count="3">
    <cellStyle name="Normal" xfId="0" builtinId="0"/>
    <cellStyle name="Normal 3" xfId="1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5"/>
  <sheetViews>
    <sheetView tabSelected="1" zoomScale="110" zoomScaleNormal="11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3" sqref="D3"/>
    </sheetView>
  </sheetViews>
  <sheetFormatPr defaultColWidth="9.140625" defaultRowHeight="15" x14ac:dyDescent="0.25"/>
  <cols>
    <col min="1" max="1" width="19.28515625" style="1" customWidth="1"/>
    <col min="2" max="2" width="18.85546875" style="13" customWidth="1"/>
    <col min="3" max="3" width="18.5703125" style="13" customWidth="1"/>
    <col min="4" max="4" width="18.5703125" style="1" customWidth="1"/>
    <col min="5" max="5" width="17.5703125" style="1" customWidth="1"/>
    <col min="6" max="16384" width="9.140625" style="1"/>
  </cols>
  <sheetData>
    <row r="1" spans="1:5" ht="36" customHeight="1" x14ac:dyDescent="0.25">
      <c r="A1" s="26" t="s">
        <v>130</v>
      </c>
      <c r="B1" s="26"/>
      <c r="C1" s="26"/>
      <c r="D1" s="26"/>
      <c r="E1" s="26"/>
    </row>
    <row r="2" spans="1:5" ht="36" customHeight="1" x14ac:dyDescent="0.25">
      <c r="A2" s="25" t="s">
        <v>0</v>
      </c>
      <c r="B2" s="24" t="s">
        <v>133</v>
      </c>
      <c r="C2" s="24"/>
      <c r="D2" s="24" t="s">
        <v>128</v>
      </c>
      <c r="E2" s="24"/>
    </row>
    <row r="3" spans="1:5" ht="48.75" customHeight="1" x14ac:dyDescent="0.25">
      <c r="A3" s="25"/>
      <c r="B3" s="2" t="s">
        <v>127</v>
      </c>
      <c r="C3" s="2" t="s">
        <v>1</v>
      </c>
      <c r="D3" s="2" t="s">
        <v>129</v>
      </c>
      <c r="E3" s="2" t="s">
        <v>123</v>
      </c>
    </row>
    <row r="4" spans="1:5" ht="15.75" x14ac:dyDescent="0.25">
      <c r="A4" s="3" t="s">
        <v>2</v>
      </c>
      <c r="B4" s="4">
        <f t="shared" ref="B4:C4" si="0">SUM(B5:B123)</f>
        <v>211333082</v>
      </c>
      <c r="C4" s="4">
        <f t="shared" si="0"/>
        <v>15106402</v>
      </c>
      <c r="D4" s="14">
        <f>SUM(D5:D123)</f>
        <v>208108012</v>
      </c>
      <c r="E4" s="14">
        <f t="shared" ref="E4" si="1">SUM(E5:E123)</f>
        <v>14054980</v>
      </c>
    </row>
    <row r="5" spans="1:5" s="7" customFormat="1" ht="15.6" x14ac:dyDescent="0.3">
      <c r="A5" s="5" t="s">
        <v>3</v>
      </c>
      <c r="B5" s="6">
        <v>3321833</v>
      </c>
      <c r="C5" s="6">
        <v>622619</v>
      </c>
      <c r="D5" s="16">
        <v>3111369</v>
      </c>
      <c r="E5" s="16">
        <v>712931</v>
      </c>
    </row>
    <row r="6" spans="1:5" ht="15.6" x14ac:dyDescent="0.3">
      <c r="A6" s="8" t="s">
        <v>4</v>
      </c>
      <c r="B6" s="6">
        <v>3491163</v>
      </c>
      <c r="C6" s="6">
        <v>408111</v>
      </c>
      <c r="D6" s="16">
        <v>3462968</v>
      </c>
      <c r="E6" s="16">
        <v>399515</v>
      </c>
    </row>
    <row r="7" spans="1:5" ht="15.75" x14ac:dyDescent="0.25">
      <c r="A7" s="8" t="s">
        <v>5</v>
      </c>
      <c r="B7" s="6">
        <v>810202</v>
      </c>
      <c r="C7" s="6">
        <v>69224</v>
      </c>
      <c r="D7" s="16">
        <v>786927</v>
      </c>
      <c r="E7" s="16">
        <v>53178</v>
      </c>
    </row>
    <row r="8" spans="1:5" ht="15.75" x14ac:dyDescent="0.25">
      <c r="A8" s="8" t="s">
        <v>6</v>
      </c>
      <c r="B8" s="6">
        <v>8078331</v>
      </c>
      <c r="C8" s="6">
        <v>927578</v>
      </c>
      <c r="D8" s="16">
        <v>7919211</v>
      </c>
      <c r="E8" s="16">
        <v>971416</v>
      </c>
    </row>
    <row r="9" spans="1:5" ht="15.75" x14ac:dyDescent="0.25">
      <c r="A9" s="8" t="s">
        <v>7</v>
      </c>
      <c r="B9" s="6">
        <v>4484238</v>
      </c>
      <c r="C9" s="6">
        <v>543911</v>
      </c>
      <c r="D9" s="16">
        <v>4426835</v>
      </c>
      <c r="E9" s="16">
        <v>542657</v>
      </c>
    </row>
    <row r="10" spans="1:5" ht="15.75" x14ac:dyDescent="0.25">
      <c r="A10" s="8" t="s">
        <v>8</v>
      </c>
      <c r="B10" s="6">
        <v>866958</v>
      </c>
      <c r="C10" s="6">
        <v>103270</v>
      </c>
      <c r="D10" s="16">
        <v>870743</v>
      </c>
      <c r="E10" s="16">
        <v>136547</v>
      </c>
    </row>
    <row r="11" spans="1:5" ht="15.75" x14ac:dyDescent="0.25">
      <c r="A11" s="8" t="s">
        <v>9</v>
      </c>
      <c r="B11" s="6">
        <v>105995707</v>
      </c>
      <c r="C11" s="6">
        <v>4487255</v>
      </c>
      <c r="D11" s="16">
        <v>104208873</v>
      </c>
      <c r="E11" s="16">
        <v>3880795</v>
      </c>
    </row>
    <row r="12" spans="1:5" ht="15.6" x14ac:dyDescent="0.3">
      <c r="A12" s="8" t="s">
        <v>10</v>
      </c>
      <c r="B12" s="6">
        <v>1595361</v>
      </c>
      <c r="C12" s="6">
        <v>500130</v>
      </c>
      <c r="D12" s="16">
        <v>1506150</v>
      </c>
      <c r="E12" s="16">
        <v>133803</v>
      </c>
    </row>
    <row r="13" spans="1:5" ht="15.6" x14ac:dyDescent="0.3">
      <c r="A13" s="9" t="s">
        <v>11</v>
      </c>
      <c r="B13" s="6">
        <v>4506600</v>
      </c>
      <c r="C13" s="6">
        <v>183775</v>
      </c>
      <c r="D13" s="16">
        <v>4383800</v>
      </c>
      <c r="E13" s="16">
        <v>172442</v>
      </c>
    </row>
    <row r="14" spans="1:5" ht="15.6" x14ac:dyDescent="0.3">
      <c r="A14" s="10" t="s">
        <v>12</v>
      </c>
      <c r="B14" s="6">
        <v>164104</v>
      </c>
      <c r="C14" s="6">
        <v>23091</v>
      </c>
      <c r="D14" s="16">
        <v>165679</v>
      </c>
      <c r="E14" s="16">
        <v>16229</v>
      </c>
    </row>
    <row r="15" spans="1:5" ht="14.25" customHeight="1" x14ac:dyDescent="0.3">
      <c r="A15" s="8" t="s">
        <v>13</v>
      </c>
      <c r="B15" s="6">
        <v>486392</v>
      </c>
      <c r="C15" s="6">
        <v>30247</v>
      </c>
      <c r="D15" s="16">
        <v>515858</v>
      </c>
      <c r="E15" s="16">
        <v>24861</v>
      </c>
    </row>
    <row r="16" spans="1:5" ht="15.6" x14ac:dyDescent="0.3">
      <c r="A16" s="8" t="s">
        <v>14</v>
      </c>
      <c r="B16" s="6">
        <v>540993</v>
      </c>
      <c r="C16" s="6">
        <v>44648</v>
      </c>
      <c r="D16" s="16">
        <v>524907</v>
      </c>
      <c r="E16" s="16">
        <v>46342</v>
      </c>
    </row>
    <row r="17" spans="1:5" ht="15.75" x14ac:dyDescent="0.25">
      <c r="A17" s="8" t="s">
        <v>15</v>
      </c>
      <c r="B17" s="6">
        <v>157559</v>
      </c>
      <c r="C17" s="6">
        <v>3838</v>
      </c>
      <c r="D17" s="16">
        <v>149934</v>
      </c>
      <c r="E17" s="16">
        <v>1223</v>
      </c>
    </row>
    <row r="18" spans="1:5" ht="15.6" x14ac:dyDescent="0.3">
      <c r="A18" s="8" t="s">
        <v>16</v>
      </c>
      <c r="B18" s="6">
        <v>259244</v>
      </c>
      <c r="C18" s="6">
        <v>18689</v>
      </c>
      <c r="D18" s="16">
        <v>269290</v>
      </c>
      <c r="E18" s="16">
        <v>23821</v>
      </c>
    </row>
    <row r="19" spans="1:5" ht="15.6" x14ac:dyDescent="0.3">
      <c r="A19" s="8" t="s">
        <v>17</v>
      </c>
      <c r="B19" s="6">
        <v>107728</v>
      </c>
      <c r="C19" s="6">
        <v>18096</v>
      </c>
      <c r="D19" s="16">
        <v>97927</v>
      </c>
      <c r="E19" s="16">
        <v>13151</v>
      </c>
    </row>
    <row r="20" spans="1:5" ht="15.75" x14ac:dyDescent="0.25">
      <c r="A20" s="8" t="s">
        <v>18</v>
      </c>
      <c r="B20" s="6">
        <v>890787</v>
      </c>
      <c r="C20" s="6">
        <v>111941</v>
      </c>
      <c r="D20" s="16">
        <v>889344</v>
      </c>
      <c r="E20" s="16">
        <v>80158</v>
      </c>
    </row>
    <row r="21" spans="1:5" ht="15.6" x14ac:dyDescent="0.3">
      <c r="A21" s="8" t="s">
        <v>19</v>
      </c>
      <c r="B21" s="6">
        <v>449601</v>
      </c>
      <c r="C21" s="6">
        <v>37815</v>
      </c>
      <c r="D21" s="16">
        <v>444784</v>
      </c>
      <c r="E21" s="16">
        <v>35662</v>
      </c>
    </row>
    <row r="22" spans="1:5" ht="15.6" x14ac:dyDescent="0.3">
      <c r="A22" s="8" t="s">
        <v>20</v>
      </c>
      <c r="B22" s="6">
        <v>285383</v>
      </c>
      <c r="C22" s="6">
        <v>13543</v>
      </c>
      <c r="D22" s="16">
        <v>286910</v>
      </c>
      <c r="E22" s="16">
        <v>11558</v>
      </c>
    </row>
    <row r="23" spans="1:5" ht="15.6" x14ac:dyDescent="0.3">
      <c r="A23" s="8" t="s">
        <v>21</v>
      </c>
      <c r="B23" s="6">
        <v>637598</v>
      </c>
      <c r="C23" s="6">
        <v>16244</v>
      </c>
      <c r="D23" s="16">
        <v>666128</v>
      </c>
      <c r="E23" s="16">
        <v>19124</v>
      </c>
    </row>
    <row r="24" spans="1:5" ht="15.75" x14ac:dyDescent="0.25">
      <c r="A24" s="8" t="s">
        <v>22</v>
      </c>
      <c r="B24" s="6">
        <v>1441083</v>
      </c>
      <c r="C24" s="6">
        <v>67856</v>
      </c>
      <c r="D24" s="16">
        <v>1401048</v>
      </c>
      <c r="E24" s="16">
        <v>82969</v>
      </c>
    </row>
    <row r="25" spans="1:5" ht="15.75" x14ac:dyDescent="0.25">
      <c r="A25" s="8" t="s">
        <v>23</v>
      </c>
      <c r="B25" s="6">
        <v>1639277</v>
      </c>
      <c r="C25" s="6">
        <v>157562</v>
      </c>
      <c r="D25" s="16">
        <v>1722898</v>
      </c>
      <c r="E25" s="16">
        <v>106760</v>
      </c>
    </row>
    <row r="26" spans="1:5" ht="15.6" x14ac:dyDescent="0.3">
      <c r="A26" s="8" t="s">
        <v>24</v>
      </c>
      <c r="B26" s="6">
        <v>361074</v>
      </c>
      <c r="C26" s="6">
        <v>37017</v>
      </c>
      <c r="D26" s="16">
        <v>354115</v>
      </c>
      <c r="E26" s="16">
        <v>36272</v>
      </c>
    </row>
    <row r="27" spans="1:5" ht="15.6" x14ac:dyDescent="0.3">
      <c r="A27" s="8" t="s">
        <v>25</v>
      </c>
      <c r="B27" s="6">
        <v>74742</v>
      </c>
      <c r="C27" s="6">
        <v>6400</v>
      </c>
      <c r="D27" s="16">
        <v>74706</v>
      </c>
      <c r="E27" s="16">
        <v>6546</v>
      </c>
    </row>
    <row r="28" spans="1:5" ht="15.6" x14ac:dyDescent="0.3">
      <c r="A28" s="8" t="s">
        <v>26</v>
      </c>
      <c r="B28" s="6">
        <v>539914</v>
      </c>
      <c r="C28" s="6">
        <v>63714</v>
      </c>
      <c r="D28" s="16">
        <v>540914</v>
      </c>
      <c r="E28" s="16">
        <v>54280</v>
      </c>
    </row>
    <row r="29" spans="1:5" ht="15.6" x14ac:dyDescent="0.3">
      <c r="A29" s="8" t="s">
        <v>27</v>
      </c>
      <c r="B29" s="6">
        <v>2327386</v>
      </c>
      <c r="C29" s="6">
        <v>151309</v>
      </c>
      <c r="D29" s="16">
        <v>2329402</v>
      </c>
      <c r="E29" s="16">
        <v>120143</v>
      </c>
    </row>
    <row r="30" spans="1:5" ht="15.75" x14ac:dyDescent="0.25">
      <c r="A30" s="8" t="s">
        <v>28</v>
      </c>
      <c r="B30" s="6">
        <v>246734</v>
      </c>
      <c r="C30" s="6">
        <v>21445</v>
      </c>
      <c r="D30" s="16">
        <v>258346</v>
      </c>
      <c r="E30" s="16">
        <v>34251</v>
      </c>
    </row>
    <row r="31" spans="1:5" ht="15.75" x14ac:dyDescent="0.25">
      <c r="A31" s="8" t="s">
        <v>29</v>
      </c>
      <c r="B31" s="6">
        <v>475658</v>
      </c>
      <c r="C31" s="6">
        <v>43394</v>
      </c>
      <c r="D31" s="16">
        <v>477472</v>
      </c>
      <c r="E31" s="16">
        <v>33481</v>
      </c>
    </row>
    <row r="32" spans="1:5" ht="15.6" x14ac:dyDescent="0.3">
      <c r="A32" s="8" t="s">
        <v>30</v>
      </c>
      <c r="B32" s="6">
        <v>628201</v>
      </c>
      <c r="C32" s="6">
        <v>32486</v>
      </c>
      <c r="D32" s="16">
        <v>646536</v>
      </c>
      <c r="E32" s="16">
        <v>24149</v>
      </c>
    </row>
    <row r="33" spans="1:5" ht="15.6" x14ac:dyDescent="0.3">
      <c r="A33" s="8" t="s">
        <v>31</v>
      </c>
      <c r="B33" s="6">
        <v>1433782</v>
      </c>
      <c r="C33" s="6">
        <v>61319</v>
      </c>
      <c r="D33" s="16">
        <v>1372393</v>
      </c>
      <c r="E33" s="16">
        <v>73591</v>
      </c>
    </row>
    <row r="34" spans="1:5" ht="15.6" x14ac:dyDescent="0.3">
      <c r="A34" s="8" t="s">
        <v>32</v>
      </c>
      <c r="B34" s="6">
        <v>137681</v>
      </c>
      <c r="C34" s="6">
        <v>17820</v>
      </c>
      <c r="D34" s="16">
        <v>133353</v>
      </c>
      <c r="E34" s="16">
        <v>16565</v>
      </c>
    </row>
    <row r="35" spans="1:5" ht="15.75" x14ac:dyDescent="0.25">
      <c r="A35" s="8" t="s">
        <v>33</v>
      </c>
      <c r="B35" s="6">
        <v>1109214</v>
      </c>
      <c r="C35" s="6">
        <v>115033</v>
      </c>
      <c r="D35" s="16">
        <v>1076760</v>
      </c>
      <c r="E35" s="16">
        <v>76044</v>
      </c>
    </row>
    <row r="36" spans="1:5" ht="15.75" x14ac:dyDescent="0.25">
      <c r="A36" s="8" t="s">
        <v>34</v>
      </c>
      <c r="B36" s="6">
        <v>191841</v>
      </c>
      <c r="C36" s="6">
        <v>15628</v>
      </c>
      <c r="D36" s="16">
        <v>187868</v>
      </c>
      <c r="E36" s="16">
        <v>18779</v>
      </c>
    </row>
    <row r="37" spans="1:5" ht="15.75" x14ac:dyDescent="0.25">
      <c r="A37" s="8" t="s">
        <v>35</v>
      </c>
      <c r="B37" s="6">
        <v>406215</v>
      </c>
      <c r="C37" s="6">
        <v>51616</v>
      </c>
      <c r="D37" s="16">
        <v>401544</v>
      </c>
      <c r="E37" s="16">
        <v>42719</v>
      </c>
    </row>
    <row r="38" spans="1:5" ht="15.75" x14ac:dyDescent="0.25">
      <c r="A38" s="8" t="s">
        <v>36</v>
      </c>
      <c r="B38" s="6">
        <v>1178936</v>
      </c>
      <c r="C38" s="6">
        <v>150808</v>
      </c>
      <c r="D38" s="16">
        <v>1179180</v>
      </c>
      <c r="E38" s="16">
        <v>126634</v>
      </c>
    </row>
    <row r="39" spans="1:5" ht="15.75" x14ac:dyDescent="0.25">
      <c r="A39" s="8" t="s">
        <v>37</v>
      </c>
      <c r="B39" s="6">
        <v>2215365</v>
      </c>
      <c r="C39" s="6">
        <v>217470</v>
      </c>
      <c r="D39" s="16">
        <v>2240324</v>
      </c>
      <c r="E39" s="16">
        <v>191163</v>
      </c>
    </row>
    <row r="40" spans="1:5" ht="15.75" x14ac:dyDescent="0.25">
      <c r="A40" s="8" t="s">
        <v>38</v>
      </c>
      <c r="B40" s="6">
        <v>263862</v>
      </c>
      <c r="C40" s="6">
        <v>26031</v>
      </c>
      <c r="D40" s="16">
        <v>279056</v>
      </c>
      <c r="E40" s="16">
        <v>44341</v>
      </c>
    </row>
    <row r="41" spans="1:5" ht="15.75" x14ac:dyDescent="0.25">
      <c r="A41" s="8" t="s">
        <v>39</v>
      </c>
      <c r="B41" s="6">
        <v>300361</v>
      </c>
      <c r="C41" s="6">
        <v>40407</v>
      </c>
      <c r="D41" s="16">
        <v>302533</v>
      </c>
      <c r="E41" s="16">
        <v>25002</v>
      </c>
    </row>
    <row r="42" spans="1:5" ht="15.75" x14ac:dyDescent="0.25">
      <c r="A42" s="8" t="s">
        <v>40</v>
      </c>
      <c r="B42" s="6">
        <v>714183</v>
      </c>
      <c r="C42" s="6">
        <v>124675</v>
      </c>
      <c r="D42" s="16">
        <v>715908</v>
      </c>
      <c r="E42" s="16">
        <v>116299</v>
      </c>
    </row>
    <row r="43" spans="1:5" ht="15.75" x14ac:dyDescent="0.25">
      <c r="A43" s="8" t="s">
        <v>41</v>
      </c>
      <c r="B43" s="6">
        <v>193608</v>
      </c>
      <c r="C43" s="6">
        <v>24445</v>
      </c>
      <c r="D43" s="16">
        <v>187531</v>
      </c>
      <c r="E43" s="16">
        <v>17688</v>
      </c>
    </row>
    <row r="44" spans="1:5" ht="15.75" x14ac:dyDescent="0.25">
      <c r="A44" s="8" t="s">
        <v>42</v>
      </c>
      <c r="B44" s="6">
        <v>1663159</v>
      </c>
      <c r="C44" s="6">
        <v>116564</v>
      </c>
      <c r="D44" s="16">
        <v>1526438</v>
      </c>
      <c r="E44" s="16">
        <v>182020</v>
      </c>
    </row>
    <row r="45" spans="1:5" ht="15.75" x14ac:dyDescent="0.25">
      <c r="A45" s="8" t="s">
        <v>43</v>
      </c>
      <c r="B45" s="6">
        <v>621708</v>
      </c>
      <c r="C45" s="6">
        <v>66760</v>
      </c>
      <c r="D45" s="16">
        <v>616666</v>
      </c>
      <c r="E45" s="16">
        <v>63878</v>
      </c>
    </row>
    <row r="46" spans="1:5" ht="15.75" x14ac:dyDescent="0.25">
      <c r="A46" s="8" t="s">
        <v>44</v>
      </c>
      <c r="B46" s="6">
        <v>1188753</v>
      </c>
      <c r="C46" s="6">
        <v>115200</v>
      </c>
      <c r="D46" s="16">
        <v>1182218</v>
      </c>
      <c r="E46" s="16">
        <v>131852</v>
      </c>
    </row>
    <row r="47" spans="1:5" ht="15.75" x14ac:dyDescent="0.25">
      <c r="A47" s="8" t="s">
        <v>45</v>
      </c>
      <c r="B47" s="6">
        <v>649991</v>
      </c>
      <c r="C47" s="6">
        <v>87033</v>
      </c>
      <c r="D47" s="16">
        <v>685327</v>
      </c>
      <c r="E47" s="16">
        <v>99474</v>
      </c>
    </row>
    <row r="48" spans="1:5" ht="15.75" x14ac:dyDescent="0.25">
      <c r="A48" s="8" t="s">
        <v>46</v>
      </c>
      <c r="B48" s="6">
        <v>586186</v>
      </c>
      <c r="C48" s="6">
        <v>49401</v>
      </c>
      <c r="D48" s="16">
        <v>584090</v>
      </c>
      <c r="E48" s="16">
        <v>52422</v>
      </c>
    </row>
    <row r="49" spans="1:5" ht="15.75" x14ac:dyDescent="0.25">
      <c r="A49" s="8" t="s">
        <v>47</v>
      </c>
      <c r="B49" s="6">
        <v>430559</v>
      </c>
      <c r="C49" s="6">
        <v>24389</v>
      </c>
      <c r="D49" s="16">
        <v>426189</v>
      </c>
      <c r="E49" s="16">
        <v>15032</v>
      </c>
    </row>
    <row r="50" spans="1:5" ht="15.75" x14ac:dyDescent="0.25">
      <c r="A50" s="8" t="s">
        <v>48</v>
      </c>
      <c r="B50" s="6">
        <v>532948</v>
      </c>
      <c r="C50" s="6">
        <v>49377</v>
      </c>
      <c r="D50" s="16">
        <v>492450</v>
      </c>
      <c r="E50" s="16">
        <v>46959</v>
      </c>
    </row>
    <row r="51" spans="1:5" ht="15.75" x14ac:dyDescent="0.25">
      <c r="A51" s="8" t="s">
        <v>49</v>
      </c>
      <c r="B51" s="6">
        <v>308126</v>
      </c>
      <c r="C51" s="6">
        <v>37865</v>
      </c>
      <c r="D51" s="16">
        <v>313487</v>
      </c>
      <c r="E51" s="16">
        <v>38770</v>
      </c>
    </row>
    <row r="52" spans="1:5" ht="15.75" x14ac:dyDescent="0.25">
      <c r="A52" s="8" t="s">
        <v>50</v>
      </c>
      <c r="B52" s="6">
        <v>127440</v>
      </c>
      <c r="C52" s="6">
        <v>13102</v>
      </c>
      <c r="D52" s="16">
        <v>127763</v>
      </c>
      <c r="E52" s="16">
        <v>10475</v>
      </c>
    </row>
    <row r="53" spans="1:5" ht="15.75" x14ac:dyDescent="0.25">
      <c r="A53" s="8" t="s">
        <v>51</v>
      </c>
      <c r="B53" s="6">
        <v>280685</v>
      </c>
      <c r="C53" s="6">
        <v>13959</v>
      </c>
      <c r="D53" s="16">
        <v>282170</v>
      </c>
      <c r="E53" s="16">
        <v>20117</v>
      </c>
    </row>
    <row r="54" spans="1:5" ht="15.75" x14ac:dyDescent="0.25">
      <c r="A54" s="8" t="s">
        <v>52</v>
      </c>
      <c r="B54" s="6">
        <v>2999119</v>
      </c>
      <c r="C54" s="6">
        <v>198498</v>
      </c>
      <c r="D54" s="16">
        <v>3024834</v>
      </c>
      <c r="E54" s="16">
        <v>198353</v>
      </c>
    </row>
    <row r="55" spans="1:5" ht="15.75" x14ac:dyDescent="0.25">
      <c r="A55" s="8" t="s">
        <v>53</v>
      </c>
      <c r="B55" s="6">
        <v>416243</v>
      </c>
      <c r="C55" s="6">
        <v>43218</v>
      </c>
      <c r="D55" s="16">
        <v>419836</v>
      </c>
      <c r="E55" s="16">
        <v>35517</v>
      </c>
    </row>
    <row r="56" spans="1:5" ht="15.75" x14ac:dyDescent="0.25">
      <c r="A56" s="8" t="s">
        <v>54</v>
      </c>
      <c r="B56" s="6">
        <v>645178</v>
      </c>
      <c r="C56" s="6">
        <v>72184</v>
      </c>
      <c r="D56" s="16">
        <v>647218</v>
      </c>
      <c r="E56" s="16">
        <v>50200</v>
      </c>
    </row>
    <row r="57" spans="1:5" ht="15.75" x14ac:dyDescent="0.25">
      <c r="A57" s="8" t="s">
        <v>55</v>
      </c>
      <c r="B57" s="6">
        <v>314778</v>
      </c>
      <c r="C57" s="6">
        <v>49010</v>
      </c>
      <c r="D57" s="16">
        <v>315855</v>
      </c>
      <c r="E57" s="16">
        <v>37459</v>
      </c>
    </row>
    <row r="58" spans="1:5" ht="15.75" x14ac:dyDescent="0.25">
      <c r="A58" s="8" t="s">
        <v>56</v>
      </c>
      <c r="B58" s="6">
        <v>376123</v>
      </c>
      <c r="C58" s="6">
        <v>45514</v>
      </c>
      <c r="D58" s="16">
        <v>363083</v>
      </c>
      <c r="E58" s="16">
        <v>33661</v>
      </c>
    </row>
    <row r="59" spans="1:5" ht="15.75" x14ac:dyDescent="0.25">
      <c r="A59" s="8" t="s">
        <v>57</v>
      </c>
      <c r="B59" s="6">
        <v>282066</v>
      </c>
      <c r="C59" s="6">
        <v>18338</v>
      </c>
      <c r="D59" s="16">
        <v>297803</v>
      </c>
      <c r="E59" s="16">
        <v>28707</v>
      </c>
    </row>
    <row r="60" spans="1:5" ht="15.75" x14ac:dyDescent="0.25">
      <c r="A60" s="8" t="s">
        <v>58</v>
      </c>
      <c r="B60" s="6">
        <v>626561</v>
      </c>
      <c r="C60" s="6">
        <v>54449</v>
      </c>
      <c r="D60" s="16">
        <v>634947</v>
      </c>
      <c r="E60" s="16">
        <v>73198</v>
      </c>
    </row>
    <row r="61" spans="1:5" ht="15.75" x14ac:dyDescent="0.25">
      <c r="A61" s="8" t="s">
        <v>59</v>
      </c>
      <c r="B61" s="6">
        <v>408696</v>
      </c>
      <c r="C61" s="6">
        <v>42826</v>
      </c>
      <c r="D61" s="16">
        <v>412601</v>
      </c>
      <c r="E61" s="16">
        <v>28773</v>
      </c>
    </row>
    <row r="62" spans="1:5" ht="15.75" x14ac:dyDescent="0.25">
      <c r="A62" s="8" t="s">
        <v>60</v>
      </c>
      <c r="B62" s="6">
        <v>485759</v>
      </c>
      <c r="C62" s="6">
        <v>50418</v>
      </c>
      <c r="D62" s="16">
        <v>493047</v>
      </c>
      <c r="E62" s="16">
        <v>52191</v>
      </c>
    </row>
    <row r="63" spans="1:5" ht="15.75" x14ac:dyDescent="0.25">
      <c r="A63" s="8" t="s">
        <v>61</v>
      </c>
      <c r="B63" s="6">
        <v>1534512</v>
      </c>
      <c r="C63" s="6">
        <v>268047</v>
      </c>
      <c r="D63" s="16">
        <v>1579414</v>
      </c>
      <c r="E63" s="16">
        <v>264459</v>
      </c>
    </row>
    <row r="64" spans="1:5" ht="15.75" x14ac:dyDescent="0.25">
      <c r="A64" s="8" t="s">
        <v>62</v>
      </c>
      <c r="B64" s="6">
        <v>437149</v>
      </c>
      <c r="C64" s="6">
        <v>24090</v>
      </c>
      <c r="D64" s="16">
        <v>448750</v>
      </c>
      <c r="E64" s="16">
        <v>29171</v>
      </c>
    </row>
    <row r="65" spans="1:5" ht="15.75" x14ac:dyDescent="0.25">
      <c r="A65" s="8" t="s">
        <v>63</v>
      </c>
      <c r="B65" s="6">
        <v>3129157</v>
      </c>
      <c r="C65" s="6">
        <v>258167</v>
      </c>
      <c r="D65" s="16">
        <v>2968290</v>
      </c>
      <c r="E65" s="16">
        <v>269806</v>
      </c>
    </row>
    <row r="66" spans="1:5" ht="15.75" x14ac:dyDescent="0.25">
      <c r="A66" s="8" t="s">
        <v>64</v>
      </c>
      <c r="B66" s="6">
        <v>562094</v>
      </c>
      <c r="C66" s="6">
        <v>90388</v>
      </c>
      <c r="D66" s="16">
        <v>569202</v>
      </c>
      <c r="E66" s="16">
        <v>65991</v>
      </c>
    </row>
    <row r="67" spans="1:5" ht="15.75" x14ac:dyDescent="0.25">
      <c r="A67" s="8" t="s">
        <v>65</v>
      </c>
      <c r="B67" s="6">
        <v>1447037</v>
      </c>
      <c r="C67" s="6">
        <v>101419</v>
      </c>
      <c r="D67" s="16">
        <v>1403584</v>
      </c>
      <c r="E67" s="16">
        <v>192882</v>
      </c>
    </row>
    <row r="68" spans="1:5" ht="15.75" x14ac:dyDescent="0.25">
      <c r="A68" s="8" t="s">
        <v>66</v>
      </c>
      <c r="B68" s="6">
        <v>181968</v>
      </c>
      <c r="C68" s="6">
        <v>7534</v>
      </c>
      <c r="D68" s="16">
        <v>176032</v>
      </c>
      <c r="E68" s="16">
        <v>6172</v>
      </c>
    </row>
    <row r="69" spans="1:5" ht="15.75" x14ac:dyDescent="0.25">
      <c r="A69" s="8" t="s">
        <v>67</v>
      </c>
      <c r="B69" s="6">
        <v>475610</v>
      </c>
      <c r="C69" s="6">
        <v>38668</v>
      </c>
      <c r="D69" s="16">
        <v>472132</v>
      </c>
      <c r="E69" s="16">
        <v>40720</v>
      </c>
    </row>
    <row r="70" spans="1:5" ht="15.75" x14ac:dyDescent="0.25">
      <c r="A70" s="8" t="s">
        <v>68</v>
      </c>
      <c r="B70" s="6">
        <v>123489</v>
      </c>
      <c r="C70" s="6">
        <v>8521</v>
      </c>
      <c r="D70" s="16">
        <v>116040</v>
      </c>
      <c r="E70" s="16">
        <v>10714</v>
      </c>
    </row>
    <row r="71" spans="1:5" ht="15.75" x14ac:dyDescent="0.25">
      <c r="A71" s="8" t="s">
        <v>69</v>
      </c>
      <c r="B71" s="6">
        <v>565759</v>
      </c>
      <c r="C71" s="6">
        <v>40910</v>
      </c>
      <c r="D71" s="16">
        <v>563549</v>
      </c>
      <c r="E71" s="16">
        <v>40926</v>
      </c>
    </row>
    <row r="72" spans="1:5" ht="15.75" x14ac:dyDescent="0.25">
      <c r="A72" s="8" t="s">
        <v>70</v>
      </c>
      <c r="B72" s="6">
        <v>1654350</v>
      </c>
      <c r="C72" s="6">
        <v>0</v>
      </c>
      <c r="D72" s="16">
        <v>1366579</v>
      </c>
      <c r="E72" s="16">
        <v>221222</v>
      </c>
    </row>
    <row r="73" spans="1:5" ht="15.75" x14ac:dyDescent="0.25">
      <c r="A73" s="8" t="s">
        <v>71</v>
      </c>
      <c r="B73" s="6">
        <v>191768</v>
      </c>
      <c r="C73" s="6">
        <v>11019</v>
      </c>
      <c r="D73" s="16">
        <v>203223</v>
      </c>
      <c r="E73" s="16">
        <v>16358</v>
      </c>
    </row>
    <row r="74" spans="1:5" ht="15.75" x14ac:dyDescent="0.25">
      <c r="A74" s="8" t="s">
        <v>72</v>
      </c>
      <c r="B74" s="6">
        <v>241042</v>
      </c>
      <c r="C74" s="6">
        <v>30825</v>
      </c>
      <c r="D74" s="16">
        <v>242907</v>
      </c>
      <c r="E74" s="16">
        <v>42144</v>
      </c>
    </row>
    <row r="75" spans="1:5" ht="15.75" x14ac:dyDescent="0.25">
      <c r="A75" s="8" t="s">
        <v>73</v>
      </c>
      <c r="B75" s="6">
        <v>3756731</v>
      </c>
      <c r="C75" s="6">
        <v>185438</v>
      </c>
      <c r="D75" s="16">
        <v>3765264</v>
      </c>
      <c r="E75" s="16">
        <v>155168</v>
      </c>
    </row>
    <row r="76" spans="1:5" ht="15.75" x14ac:dyDescent="0.25">
      <c r="A76" s="8" t="s">
        <v>74</v>
      </c>
      <c r="B76" s="6">
        <v>188055</v>
      </c>
      <c r="C76" s="6">
        <v>20996</v>
      </c>
      <c r="D76" s="16">
        <v>190806</v>
      </c>
      <c r="E76" s="16">
        <v>22867</v>
      </c>
    </row>
    <row r="77" spans="1:5" ht="15.75" x14ac:dyDescent="0.25">
      <c r="A77" s="8" t="s">
        <v>75</v>
      </c>
      <c r="B77" s="6">
        <v>187839</v>
      </c>
      <c r="C77" s="6">
        <v>8626</v>
      </c>
      <c r="D77" s="16">
        <v>188453</v>
      </c>
      <c r="E77" s="16">
        <v>5587</v>
      </c>
    </row>
    <row r="78" spans="1:5" ht="15.75" x14ac:dyDescent="0.25">
      <c r="A78" s="8" t="s">
        <v>76</v>
      </c>
      <c r="B78" s="6">
        <v>281329</v>
      </c>
      <c r="C78" s="6">
        <v>15645</v>
      </c>
      <c r="D78" s="16">
        <v>280610</v>
      </c>
      <c r="E78" s="16">
        <v>19186</v>
      </c>
    </row>
    <row r="79" spans="1:5" ht="15.75" x14ac:dyDescent="0.25">
      <c r="A79" s="8" t="s">
        <v>77</v>
      </c>
      <c r="B79" s="6">
        <v>260630</v>
      </c>
      <c r="C79" s="6">
        <v>47065</v>
      </c>
      <c r="D79" s="16">
        <v>257695</v>
      </c>
      <c r="E79" s="16">
        <v>37732</v>
      </c>
    </row>
    <row r="80" spans="1:5" ht="15.75" x14ac:dyDescent="0.25">
      <c r="A80" s="8" t="s">
        <v>78</v>
      </c>
      <c r="B80" s="6">
        <v>2197413</v>
      </c>
      <c r="C80" s="6">
        <v>313061</v>
      </c>
      <c r="D80" s="16">
        <v>2129126</v>
      </c>
      <c r="E80" s="16">
        <v>271116</v>
      </c>
    </row>
    <row r="81" spans="1:5" ht="15.75" x14ac:dyDescent="0.25">
      <c r="A81" s="8" t="s">
        <v>79</v>
      </c>
      <c r="B81" s="6">
        <v>1532770</v>
      </c>
      <c r="C81" s="6">
        <v>127166</v>
      </c>
      <c r="D81" s="16">
        <v>1235353</v>
      </c>
      <c r="E81" s="16">
        <v>138499</v>
      </c>
    </row>
    <row r="82" spans="1:5" ht="17.25" customHeight="1" x14ac:dyDescent="0.25">
      <c r="A82" s="8" t="s">
        <v>80</v>
      </c>
      <c r="B82" s="6">
        <v>891060</v>
      </c>
      <c r="C82" s="6">
        <v>146277</v>
      </c>
      <c r="D82" s="16">
        <v>864427</v>
      </c>
      <c r="E82" s="16">
        <v>89256</v>
      </c>
    </row>
    <row r="83" spans="1:5" ht="15.75" x14ac:dyDescent="0.25">
      <c r="A83" s="8" t="s">
        <v>81</v>
      </c>
      <c r="B83" s="6">
        <v>255907</v>
      </c>
      <c r="C83" s="6">
        <v>27112</v>
      </c>
      <c r="D83" s="16">
        <v>262338</v>
      </c>
      <c r="E83" s="16">
        <v>30283</v>
      </c>
    </row>
    <row r="84" spans="1:5" ht="15.75" x14ac:dyDescent="0.25">
      <c r="A84" s="8" t="s">
        <v>82</v>
      </c>
      <c r="B84" s="6">
        <v>328622</v>
      </c>
      <c r="C84" s="6">
        <v>24393</v>
      </c>
      <c r="D84" s="16">
        <v>306287</v>
      </c>
      <c r="E84" s="16">
        <v>27963</v>
      </c>
    </row>
    <row r="85" spans="1:5" ht="15.75" x14ac:dyDescent="0.25">
      <c r="A85" s="8" t="s">
        <v>83</v>
      </c>
      <c r="B85" s="6">
        <v>272672</v>
      </c>
      <c r="C85" s="6">
        <v>24969</v>
      </c>
      <c r="D85" s="16">
        <v>277474</v>
      </c>
      <c r="E85" s="16">
        <v>23316</v>
      </c>
    </row>
    <row r="86" spans="1:5" ht="15.75" x14ac:dyDescent="0.25">
      <c r="A86" s="8" t="s">
        <v>84</v>
      </c>
      <c r="B86" s="6">
        <v>342012</v>
      </c>
      <c r="C86" s="6">
        <v>32256</v>
      </c>
      <c r="D86" s="16">
        <v>341123</v>
      </c>
      <c r="E86" s="16">
        <v>38642</v>
      </c>
    </row>
    <row r="87" spans="1:5" ht="15.75" x14ac:dyDescent="0.25">
      <c r="A87" s="8" t="s">
        <v>85</v>
      </c>
      <c r="B87" s="6">
        <v>439597</v>
      </c>
      <c r="C87" s="6">
        <v>48299</v>
      </c>
      <c r="D87" s="16">
        <v>443572</v>
      </c>
      <c r="E87" s="16">
        <v>94399</v>
      </c>
    </row>
    <row r="88" spans="1:5" ht="15.75" x14ac:dyDescent="0.25">
      <c r="A88" s="8" t="s">
        <v>86</v>
      </c>
      <c r="B88" s="6">
        <v>416324</v>
      </c>
      <c r="C88" s="6">
        <v>25751</v>
      </c>
      <c r="D88" s="16">
        <v>416193</v>
      </c>
      <c r="E88" s="16">
        <v>20139</v>
      </c>
    </row>
    <row r="89" spans="1:5" ht="15.75" x14ac:dyDescent="0.25">
      <c r="A89" s="8" t="s">
        <v>87</v>
      </c>
      <c r="B89" s="6">
        <v>230736</v>
      </c>
      <c r="C89" s="6">
        <v>14437</v>
      </c>
      <c r="D89" s="16">
        <v>229004</v>
      </c>
      <c r="E89" s="16">
        <v>13384</v>
      </c>
    </row>
    <row r="90" spans="1:5" ht="15.75" x14ac:dyDescent="0.25">
      <c r="A90" s="8" t="s">
        <v>88</v>
      </c>
      <c r="B90" s="6">
        <v>1357990</v>
      </c>
      <c r="C90" s="6">
        <v>189750</v>
      </c>
      <c r="D90" s="16">
        <v>1401842</v>
      </c>
      <c r="E90" s="16">
        <v>273291</v>
      </c>
    </row>
    <row r="91" spans="1:5" ht="15.75" x14ac:dyDescent="0.25">
      <c r="A91" s="8" t="s">
        <v>89</v>
      </c>
      <c r="B91" s="6">
        <v>322459</v>
      </c>
      <c r="C91" s="6">
        <v>31020</v>
      </c>
      <c r="D91" s="16">
        <v>330822</v>
      </c>
      <c r="E91" s="16">
        <v>33001</v>
      </c>
    </row>
    <row r="92" spans="1:5" ht="15.75" x14ac:dyDescent="0.25">
      <c r="A92" s="8" t="s">
        <v>90</v>
      </c>
      <c r="B92" s="6">
        <v>272853</v>
      </c>
      <c r="C92" s="6">
        <v>52791</v>
      </c>
      <c r="D92" s="16">
        <v>277312</v>
      </c>
      <c r="E92" s="16">
        <v>56235</v>
      </c>
    </row>
    <row r="93" spans="1:5" ht="15.75" x14ac:dyDescent="0.25">
      <c r="A93" s="8" t="s">
        <v>91</v>
      </c>
      <c r="B93" s="6">
        <v>582516</v>
      </c>
      <c r="C93" s="6">
        <v>66318</v>
      </c>
      <c r="D93" s="16">
        <v>588810</v>
      </c>
      <c r="E93" s="16">
        <v>33796</v>
      </c>
    </row>
    <row r="94" spans="1:5" ht="15.75" x14ac:dyDescent="0.25">
      <c r="A94" s="8" t="s">
        <v>92</v>
      </c>
      <c r="B94" s="6">
        <v>239718</v>
      </c>
      <c r="C94" s="6">
        <v>41173</v>
      </c>
      <c r="D94" s="16">
        <v>238907</v>
      </c>
      <c r="E94" s="16">
        <v>31811</v>
      </c>
    </row>
    <row r="95" spans="1:5" ht="15.75" x14ac:dyDescent="0.25">
      <c r="A95" s="8" t="s">
        <v>93</v>
      </c>
      <c r="B95" s="6">
        <v>165747</v>
      </c>
      <c r="C95" s="6">
        <v>34543</v>
      </c>
      <c r="D95" s="16">
        <v>163242</v>
      </c>
      <c r="E95" s="16">
        <v>25066</v>
      </c>
    </row>
    <row r="96" spans="1:5" ht="15.75" x14ac:dyDescent="0.25">
      <c r="A96" s="8" t="s">
        <v>94</v>
      </c>
      <c r="B96" s="6">
        <v>651070</v>
      </c>
      <c r="C96" s="6">
        <v>42069</v>
      </c>
      <c r="D96" s="16">
        <v>624831</v>
      </c>
      <c r="E96" s="16">
        <v>40209</v>
      </c>
    </row>
    <row r="97" spans="1:5" ht="15.75" x14ac:dyDescent="0.25">
      <c r="A97" s="8" t="s">
        <v>95</v>
      </c>
      <c r="B97" s="6">
        <v>227863</v>
      </c>
      <c r="C97" s="6">
        <v>23123</v>
      </c>
      <c r="D97" s="16">
        <v>228335</v>
      </c>
      <c r="E97" s="16">
        <v>36754</v>
      </c>
    </row>
    <row r="98" spans="1:5" ht="15.75" x14ac:dyDescent="0.25">
      <c r="A98" s="8" t="s">
        <v>96</v>
      </c>
      <c r="B98" s="6">
        <v>607821</v>
      </c>
      <c r="C98" s="6">
        <v>57049</v>
      </c>
      <c r="D98" s="16">
        <v>667370</v>
      </c>
      <c r="E98" s="16">
        <v>43559</v>
      </c>
    </row>
    <row r="99" spans="1:5" ht="15.75" x14ac:dyDescent="0.25">
      <c r="A99" s="8" t="s">
        <v>97</v>
      </c>
      <c r="B99" s="6">
        <v>179840</v>
      </c>
      <c r="C99" s="6">
        <v>17400</v>
      </c>
      <c r="D99" s="16">
        <v>177245</v>
      </c>
      <c r="E99" s="16">
        <v>27700</v>
      </c>
    </row>
    <row r="100" spans="1:5" ht="15.75" x14ac:dyDescent="0.25">
      <c r="A100" s="8" t="s">
        <v>98</v>
      </c>
      <c r="B100" s="6">
        <v>1694199</v>
      </c>
      <c r="C100" s="6">
        <v>229385</v>
      </c>
      <c r="D100" s="16">
        <v>1694251</v>
      </c>
      <c r="E100" s="16">
        <v>121829</v>
      </c>
    </row>
    <row r="101" spans="1:5" ht="15.75" x14ac:dyDescent="0.25">
      <c r="A101" s="8" t="s">
        <v>99</v>
      </c>
      <c r="B101" s="6">
        <v>1907775</v>
      </c>
      <c r="C101" s="6">
        <v>129648</v>
      </c>
      <c r="D101" s="16">
        <v>1894162</v>
      </c>
      <c r="E101" s="16">
        <v>114222</v>
      </c>
    </row>
    <row r="102" spans="1:5" ht="15.75" x14ac:dyDescent="0.25">
      <c r="A102" s="8" t="s">
        <v>100</v>
      </c>
      <c r="B102" s="6">
        <v>1577244</v>
      </c>
      <c r="C102" s="6">
        <v>138230</v>
      </c>
      <c r="D102" s="16">
        <v>1514112</v>
      </c>
      <c r="E102" s="16">
        <v>82385</v>
      </c>
    </row>
    <row r="103" spans="1:5" ht="15.75" x14ac:dyDescent="0.25">
      <c r="A103" s="8" t="s">
        <v>101</v>
      </c>
      <c r="B103" s="6">
        <v>263053</v>
      </c>
      <c r="C103" s="6">
        <v>30002</v>
      </c>
      <c r="D103" s="16">
        <v>267497</v>
      </c>
      <c r="E103" s="16">
        <v>30089</v>
      </c>
    </row>
    <row r="104" spans="1:5" ht="15.75" x14ac:dyDescent="0.25">
      <c r="A104" s="8" t="s">
        <v>102</v>
      </c>
      <c r="B104" s="6">
        <v>1454067</v>
      </c>
      <c r="C104" s="6">
        <v>204816</v>
      </c>
      <c r="D104" s="16">
        <v>1388032</v>
      </c>
      <c r="E104" s="16">
        <v>147661</v>
      </c>
    </row>
    <row r="105" spans="1:5" ht="15.75" x14ac:dyDescent="0.25">
      <c r="A105" s="8" t="s">
        <v>103</v>
      </c>
      <c r="B105" s="6">
        <v>166055</v>
      </c>
      <c r="C105" s="6">
        <v>28601</v>
      </c>
      <c r="D105" s="16">
        <v>163054</v>
      </c>
      <c r="E105" s="16">
        <v>34087</v>
      </c>
    </row>
    <row r="106" spans="1:5" ht="15.75" x14ac:dyDescent="0.25">
      <c r="A106" s="8" t="s">
        <v>104</v>
      </c>
      <c r="B106" s="6">
        <v>361267</v>
      </c>
      <c r="C106" s="6">
        <v>53011</v>
      </c>
      <c r="D106" s="16">
        <v>354707</v>
      </c>
      <c r="E106" s="16">
        <v>27393</v>
      </c>
    </row>
    <row r="107" spans="1:5" ht="15.75" x14ac:dyDescent="0.25">
      <c r="A107" s="8" t="s">
        <v>105</v>
      </c>
      <c r="B107" s="6">
        <v>742251</v>
      </c>
      <c r="C107" s="6">
        <v>80813</v>
      </c>
      <c r="D107" s="16">
        <v>752258</v>
      </c>
      <c r="E107" s="16">
        <v>73154</v>
      </c>
    </row>
    <row r="108" spans="1:5" ht="15.75" x14ac:dyDescent="0.25">
      <c r="A108" s="8" t="s">
        <v>106</v>
      </c>
      <c r="B108" s="6">
        <v>1595737</v>
      </c>
      <c r="C108" s="6">
        <v>173811</v>
      </c>
      <c r="D108" s="16">
        <v>1686452</v>
      </c>
      <c r="E108" s="16">
        <v>125340</v>
      </c>
    </row>
    <row r="109" spans="1:5" ht="15.75" x14ac:dyDescent="0.25">
      <c r="A109" s="8" t="s">
        <v>107</v>
      </c>
      <c r="B109" s="6">
        <v>162982</v>
      </c>
      <c r="C109" s="6">
        <v>15199</v>
      </c>
      <c r="D109" s="16">
        <v>168451</v>
      </c>
      <c r="E109" s="16">
        <v>11863</v>
      </c>
    </row>
    <row r="110" spans="1:5" ht="15.75" x14ac:dyDescent="0.25">
      <c r="A110" s="8" t="s">
        <v>108</v>
      </c>
      <c r="B110" s="6">
        <v>1813134</v>
      </c>
      <c r="C110" s="6">
        <v>210905</v>
      </c>
      <c r="D110" s="16">
        <v>1789812</v>
      </c>
      <c r="E110" s="16">
        <v>218633</v>
      </c>
    </row>
    <row r="111" spans="1:5" ht="15.75" x14ac:dyDescent="0.25">
      <c r="A111" s="8" t="s">
        <v>109</v>
      </c>
      <c r="B111" s="6">
        <v>607881</v>
      </c>
      <c r="C111" s="6">
        <v>27479</v>
      </c>
      <c r="D111" s="16">
        <v>612980</v>
      </c>
      <c r="E111" s="16">
        <v>35454</v>
      </c>
    </row>
    <row r="112" spans="1:5" ht="15.75" x14ac:dyDescent="0.25">
      <c r="A112" s="8" t="s">
        <v>110</v>
      </c>
      <c r="B112" s="6">
        <v>2227441</v>
      </c>
      <c r="C112" s="6">
        <v>142003</v>
      </c>
      <c r="D112" s="16">
        <v>2250173</v>
      </c>
      <c r="E112" s="16">
        <v>153191</v>
      </c>
    </row>
    <row r="113" spans="1:5" ht="15.75" x14ac:dyDescent="0.25">
      <c r="A113" s="8" t="s">
        <v>111</v>
      </c>
      <c r="B113" s="6">
        <v>174414</v>
      </c>
      <c r="C113" s="6">
        <v>9441</v>
      </c>
      <c r="D113" s="16">
        <v>174049</v>
      </c>
      <c r="E113" s="16">
        <v>10906</v>
      </c>
    </row>
    <row r="114" spans="1:5" ht="15.75" x14ac:dyDescent="0.25">
      <c r="A114" s="8" t="s">
        <v>112</v>
      </c>
      <c r="B114" s="6">
        <v>495798</v>
      </c>
      <c r="C114" s="6">
        <v>28468</v>
      </c>
      <c r="D114" s="16">
        <v>529838</v>
      </c>
      <c r="E114" s="16">
        <v>49229</v>
      </c>
    </row>
    <row r="115" spans="1:5" ht="15.75" x14ac:dyDescent="0.25">
      <c r="A115" s="8" t="s">
        <v>113</v>
      </c>
      <c r="B115" s="6">
        <v>182681</v>
      </c>
      <c r="C115" s="6">
        <v>10629</v>
      </c>
      <c r="D115" s="16">
        <v>189176</v>
      </c>
      <c r="E115" s="16">
        <v>11273</v>
      </c>
    </row>
    <row r="116" spans="1:5" ht="15.75" x14ac:dyDescent="0.25">
      <c r="A116" s="8" t="s">
        <v>114</v>
      </c>
      <c r="B116" s="6">
        <v>163698</v>
      </c>
      <c r="C116" s="6">
        <v>21061</v>
      </c>
      <c r="D116" s="16">
        <v>166067</v>
      </c>
      <c r="E116" s="16">
        <v>16988</v>
      </c>
    </row>
    <row r="117" spans="1:5" ht="15.75" x14ac:dyDescent="0.25">
      <c r="A117" s="8" t="s">
        <v>115</v>
      </c>
      <c r="B117" s="6">
        <v>254761</v>
      </c>
      <c r="C117" s="6">
        <v>45730</v>
      </c>
      <c r="D117" s="16">
        <v>244320</v>
      </c>
      <c r="E117" s="16">
        <v>28891</v>
      </c>
    </row>
    <row r="118" spans="1:5" ht="15.75" x14ac:dyDescent="0.25">
      <c r="A118" s="8" t="s">
        <v>116</v>
      </c>
      <c r="B118" s="6">
        <v>622553</v>
      </c>
      <c r="C118" s="6">
        <v>66126</v>
      </c>
      <c r="D118" s="16">
        <v>642771</v>
      </c>
      <c r="E118" s="16">
        <v>54584</v>
      </c>
    </row>
    <row r="119" spans="1:5" ht="15.75" x14ac:dyDescent="0.25">
      <c r="A119" s="8" t="s">
        <v>117</v>
      </c>
      <c r="B119" s="6">
        <v>1321009</v>
      </c>
      <c r="C119" s="6">
        <v>158555</v>
      </c>
      <c r="D119" s="16">
        <v>1345683</v>
      </c>
      <c r="E119" s="16">
        <v>119640</v>
      </c>
    </row>
    <row r="120" spans="1:5" ht="15.75" x14ac:dyDescent="0.25">
      <c r="A120" s="8" t="s">
        <v>118</v>
      </c>
      <c r="B120" s="6">
        <v>238179</v>
      </c>
      <c r="C120" s="6">
        <v>18621</v>
      </c>
      <c r="D120" s="16">
        <v>238608</v>
      </c>
      <c r="E120" s="16">
        <v>23874</v>
      </c>
    </row>
    <row r="121" spans="1:5" ht="15.75" x14ac:dyDescent="0.25">
      <c r="A121" s="8" t="s">
        <v>119</v>
      </c>
      <c r="B121" s="6">
        <v>253898</v>
      </c>
      <c r="C121" s="6">
        <v>21049</v>
      </c>
      <c r="D121" s="16">
        <v>248809</v>
      </c>
      <c r="E121" s="16">
        <v>24304</v>
      </c>
    </row>
    <row r="122" spans="1:5" ht="15.75" x14ac:dyDescent="0.25">
      <c r="A122" s="8" t="s">
        <v>120</v>
      </c>
      <c r="B122" s="6">
        <v>237796</v>
      </c>
      <c r="C122" s="6">
        <v>19239</v>
      </c>
      <c r="D122" s="20">
        <v>248124</v>
      </c>
      <c r="E122" s="20">
        <v>19387</v>
      </c>
    </row>
    <row r="123" spans="1:5" s="11" customFormat="1" ht="15.75" x14ac:dyDescent="0.25">
      <c r="A123" s="8" t="s">
        <v>121</v>
      </c>
      <c r="B123" s="6">
        <v>128723</v>
      </c>
      <c r="C123" s="6">
        <v>8700</v>
      </c>
      <c r="D123" s="21">
        <v>132937</v>
      </c>
      <c r="E123" s="21">
        <v>8932</v>
      </c>
    </row>
    <row r="125" spans="1:5" ht="14.1" hidden="1" x14ac:dyDescent="0.3">
      <c r="A125" s="1" t="s">
        <v>122</v>
      </c>
      <c r="B125" s="12"/>
      <c r="C125" s="12"/>
    </row>
  </sheetData>
  <mergeCells count="4">
    <mergeCell ref="B2:C2"/>
    <mergeCell ref="D2:E2"/>
    <mergeCell ref="A2:A3"/>
    <mergeCell ref="A1:E1"/>
  </mergeCells>
  <pageMargins left="0.39370078740157483" right="0.31496062992125984" top="0.47244094488188981" bottom="0.47244094488188981" header="0.31496062992125984" footer="0.31496062992125984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3" sqref="E3"/>
    </sheetView>
  </sheetViews>
  <sheetFormatPr defaultColWidth="9.140625" defaultRowHeight="15" x14ac:dyDescent="0.25"/>
  <cols>
    <col min="1" max="1" width="25.28515625" style="1" customWidth="1"/>
    <col min="2" max="2" width="21.85546875" style="1" customWidth="1"/>
    <col min="3" max="3" width="20.85546875" style="1" customWidth="1"/>
    <col min="4" max="4" width="9.5703125" style="1" bestFit="1" customWidth="1"/>
    <col min="5" max="16384" width="9.140625" style="1"/>
  </cols>
  <sheetData>
    <row r="1" spans="1:4" ht="36" customHeight="1" x14ac:dyDescent="0.25">
      <c r="A1" s="27" t="s">
        <v>132</v>
      </c>
      <c r="B1" s="27"/>
      <c r="C1" s="27"/>
    </row>
    <row r="2" spans="1:4" ht="36" customHeight="1" x14ac:dyDescent="0.25">
      <c r="A2" s="25" t="s">
        <v>0</v>
      </c>
      <c r="B2" s="24" t="s">
        <v>131</v>
      </c>
      <c r="C2" s="24" t="s">
        <v>123</v>
      </c>
    </row>
    <row r="3" spans="1:4" ht="14.45" customHeight="1" x14ac:dyDescent="0.25">
      <c r="A3" s="25"/>
      <c r="B3" s="24"/>
      <c r="C3" s="24"/>
    </row>
    <row r="4" spans="1:4" ht="15.75" x14ac:dyDescent="0.25">
      <c r="A4" s="22" t="s">
        <v>2</v>
      </c>
      <c r="B4" s="23">
        <f>SUM(B5:B47)</f>
        <v>209728311</v>
      </c>
      <c r="C4" s="15">
        <f>SUM(C5:C47)</f>
        <v>16449576</v>
      </c>
      <c r="D4" s="12"/>
    </row>
    <row r="5" spans="1:4" ht="15.6" x14ac:dyDescent="0.3">
      <c r="A5" s="17" t="s">
        <v>3</v>
      </c>
      <c r="B5" s="21">
        <v>3132753</v>
      </c>
      <c r="C5" s="21">
        <v>478804</v>
      </c>
    </row>
    <row r="6" spans="1:4" ht="15.6" x14ac:dyDescent="0.3">
      <c r="A6" s="17" t="s">
        <v>4</v>
      </c>
      <c r="B6" s="21">
        <v>3479473</v>
      </c>
      <c r="C6" s="21">
        <v>448025</v>
      </c>
    </row>
    <row r="7" spans="1:4" ht="15.75" x14ac:dyDescent="0.25">
      <c r="A7" s="17" t="s">
        <v>6</v>
      </c>
      <c r="B7" s="21">
        <v>8423273</v>
      </c>
      <c r="C7" s="21">
        <v>746403</v>
      </c>
    </row>
    <row r="8" spans="1:4" ht="15.75" x14ac:dyDescent="0.25">
      <c r="A8" s="17" t="s">
        <v>7</v>
      </c>
      <c r="B8" s="21">
        <v>4464583</v>
      </c>
      <c r="C8" s="21">
        <v>482308</v>
      </c>
    </row>
    <row r="9" spans="1:4" ht="15.75" x14ac:dyDescent="0.25">
      <c r="A9" s="17" t="s">
        <v>8</v>
      </c>
      <c r="B9" s="16">
        <v>882998</v>
      </c>
      <c r="C9" s="16">
        <v>93232</v>
      </c>
    </row>
    <row r="10" spans="1:4" ht="15.75" x14ac:dyDescent="0.25">
      <c r="A10" s="18" t="s">
        <v>9</v>
      </c>
      <c r="B10" s="21">
        <v>105129059</v>
      </c>
      <c r="C10" s="21">
        <v>6169327</v>
      </c>
    </row>
    <row r="11" spans="1:4" ht="15.6" x14ac:dyDescent="0.3">
      <c r="A11" s="17" t="s">
        <v>11</v>
      </c>
      <c r="B11" s="16">
        <v>4577523</v>
      </c>
      <c r="C11" s="16">
        <v>246127</v>
      </c>
    </row>
    <row r="12" spans="1:4" ht="15.6" x14ac:dyDescent="0.3">
      <c r="A12" s="17" t="s">
        <v>13</v>
      </c>
      <c r="B12" s="16">
        <v>1849703</v>
      </c>
      <c r="C12" s="16">
        <v>122982</v>
      </c>
    </row>
    <row r="13" spans="1:4" ht="15.75" x14ac:dyDescent="0.25">
      <c r="A13" s="18" t="s">
        <v>18</v>
      </c>
      <c r="B13" s="16">
        <v>878994</v>
      </c>
      <c r="C13" s="16">
        <v>83438</v>
      </c>
    </row>
    <row r="14" spans="1:4" ht="15.75" x14ac:dyDescent="0.25">
      <c r="A14" s="19" t="s">
        <v>124</v>
      </c>
      <c r="B14" s="16">
        <v>1461277</v>
      </c>
      <c r="C14" s="16">
        <v>135577</v>
      </c>
    </row>
    <row r="15" spans="1:4" ht="14.25" customHeight="1" x14ac:dyDescent="0.25">
      <c r="A15" s="17" t="s">
        <v>22</v>
      </c>
      <c r="B15" s="16">
        <v>2840559</v>
      </c>
      <c r="C15" s="16">
        <v>279751</v>
      </c>
    </row>
    <row r="16" spans="1:4" ht="15.6" x14ac:dyDescent="0.3">
      <c r="A16" s="17" t="s">
        <v>26</v>
      </c>
      <c r="B16" s="16">
        <v>1014255</v>
      </c>
      <c r="C16" s="16">
        <v>120738</v>
      </c>
    </row>
    <row r="17" spans="1:3" ht="15.6" x14ac:dyDescent="0.3">
      <c r="A17" s="17" t="s">
        <v>27</v>
      </c>
      <c r="B17" s="16">
        <v>4142856</v>
      </c>
      <c r="C17" s="16">
        <v>263349</v>
      </c>
    </row>
    <row r="18" spans="1:3" ht="15.75" x14ac:dyDescent="0.25">
      <c r="A18" s="17" t="s">
        <v>33</v>
      </c>
      <c r="B18" s="16">
        <v>2733302</v>
      </c>
      <c r="C18" s="16">
        <v>309148</v>
      </c>
    </row>
    <row r="19" spans="1:3" ht="15.6" x14ac:dyDescent="0.3">
      <c r="A19" s="17" t="s">
        <v>125</v>
      </c>
      <c r="B19" s="16">
        <v>2864686</v>
      </c>
      <c r="C19" s="16">
        <v>319800</v>
      </c>
    </row>
    <row r="20" spans="1:3" ht="15.6" x14ac:dyDescent="0.3">
      <c r="A20" s="17" t="s">
        <v>37</v>
      </c>
      <c r="B20" s="16">
        <v>3557588</v>
      </c>
      <c r="C20" s="16">
        <v>245713</v>
      </c>
    </row>
    <row r="21" spans="1:3" ht="15.6" x14ac:dyDescent="0.3">
      <c r="A21" s="17" t="s">
        <v>44</v>
      </c>
      <c r="B21" s="16">
        <v>1227048</v>
      </c>
      <c r="C21" s="16">
        <v>145011</v>
      </c>
    </row>
    <row r="22" spans="1:3" ht="15.6" x14ac:dyDescent="0.3">
      <c r="A22" s="17" t="s">
        <v>52</v>
      </c>
      <c r="B22" s="16">
        <v>3787131</v>
      </c>
      <c r="C22" s="16">
        <v>235891</v>
      </c>
    </row>
    <row r="23" spans="1:3" ht="15.75" x14ac:dyDescent="0.25">
      <c r="A23" s="17" t="s">
        <v>53</v>
      </c>
      <c r="B23" s="16">
        <v>2286650</v>
      </c>
      <c r="C23" s="16">
        <v>218645</v>
      </c>
    </row>
    <row r="24" spans="1:3" ht="15.75" x14ac:dyDescent="0.25">
      <c r="A24" s="17" t="s">
        <v>58</v>
      </c>
      <c r="B24" s="16">
        <v>1092551</v>
      </c>
      <c r="C24" s="16">
        <v>60944</v>
      </c>
    </row>
    <row r="25" spans="1:3" ht="15.75" x14ac:dyDescent="0.25">
      <c r="A25" s="17" t="s">
        <v>61</v>
      </c>
      <c r="B25" s="16">
        <v>1983189</v>
      </c>
      <c r="C25" s="16">
        <v>273628</v>
      </c>
    </row>
    <row r="26" spans="1:3" ht="15.75" x14ac:dyDescent="0.25">
      <c r="A26" s="17" t="s">
        <v>63</v>
      </c>
      <c r="B26" s="16">
        <v>3370130</v>
      </c>
      <c r="C26" s="16">
        <v>397481</v>
      </c>
    </row>
    <row r="27" spans="1:3" ht="15.75" x14ac:dyDescent="0.25">
      <c r="A27" s="17" t="s">
        <v>65</v>
      </c>
      <c r="B27" s="16">
        <v>2348509</v>
      </c>
      <c r="C27" s="16">
        <v>286484</v>
      </c>
    </row>
    <row r="28" spans="1:3" ht="15.75" x14ac:dyDescent="0.25">
      <c r="A28" s="17" t="s">
        <v>67</v>
      </c>
      <c r="B28" s="16">
        <v>474139</v>
      </c>
      <c r="C28" s="16">
        <v>50829</v>
      </c>
    </row>
    <row r="29" spans="1:3" ht="15.6" x14ac:dyDescent="0.3">
      <c r="A29" s="17" t="s">
        <v>69</v>
      </c>
      <c r="B29" s="16">
        <v>1193769</v>
      </c>
      <c r="C29" s="16">
        <v>100960</v>
      </c>
    </row>
    <row r="30" spans="1:3" ht="15.6" x14ac:dyDescent="0.3">
      <c r="A30" s="17" t="s">
        <v>70</v>
      </c>
      <c r="B30" s="16">
        <v>1811517</v>
      </c>
      <c r="C30" s="16">
        <v>356065</v>
      </c>
    </row>
    <row r="31" spans="1:3" ht="15.75" x14ac:dyDescent="0.25">
      <c r="A31" s="17" t="s">
        <v>73</v>
      </c>
      <c r="B31" s="16">
        <v>5599284</v>
      </c>
      <c r="C31" s="16">
        <v>423792</v>
      </c>
    </row>
    <row r="32" spans="1:3" ht="15.6" x14ac:dyDescent="0.3">
      <c r="A32" s="17" t="s">
        <v>78</v>
      </c>
      <c r="B32" s="16">
        <v>3708503</v>
      </c>
      <c r="C32" s="16">
        <v>425157</v>
      </c>
    </row>
    <row r="33" spans="1:3" ht="15.6" x14ac:dyDescent="0.3">
      <c r="A33" s="17" t="s">
        <v>79</v>
      </c>
      <c r="B33" s="16">
        <v>1253354</v>
      </c>
      <c r="C33" s="16">
        <v>121713</v>
      </c>
    </row>
    <row r="34" spans="1:3" ht="15.75" x14ac:dyDescent="0.25">
      <c r="A34" s="17" t="s">
        <v>84</v>
      </c>
      <c r="B34" s="16">
        <v>1011325</v>
      </c>
      <c r="C34" s="16">
        <v>131960</v>
      </c>
    </row>
    <row r="35" spans="1:3" ht="15.75" x14ac:dyDescent="0.25">
      <c r="A35" s="17" t="s">
        <v>88</v>
      </c>
      <c r="B35" s="16">
        <v>1631205</v>
      </c>
      <c r="C35" s="16">
        <v>255949</v>
      </c>
    </row>
    <row r="36" spans="1:3" ht="15.75" x14ac:dyDescent="0.25">
      <c r="A36" s="17" t="s">
        <v>91</v>
      </c>
      <c r="B36" s="16">
        <v>3815651</v>
      </c>
      <c r="C36" s="16">
        <v>380307</v>
      </c>
    </row>
    <row r="37" spans="1:3" ht="15.75" x14ac:dyDescent="0.25">
      <c r="A37" s="17" t="s">
        <v>98</v>
      </c>
      <c r="B37" s="16">
        <v>1753165</v>
      </c>
      <c r="C37" s="16">
        <v>155262</v>
      </c>
    </row>
    <row r="38" spans="1:3" ht="15.75" x14ac:dyDescent="0.25">
      <c r="A38" s="17" t="s">
        <v>99</v>
      </c>
      <c r="B38" s="16">
        <v>2373514</v>
      </c>
      <c r="C38" s="16">
        <v>171332</v>
      </c>
    </row>
    <row r="39" spans="1:3" ht="15.75" x14ac:dyDescent="0.25">
      <c r="A39" s="17" t="s">
        <v>100</v>
      </c>
      <c r="B39" s="16">
        <v>1764559</v>
      </c>
      <c r="C39" s="16">
        <v>152018</v>
      </c>
    </row>
    <row r="40" spans="1:3" ht="15.75" x14ac:dyDescent="0.25">
      <c r="A40" s="17" t="s">
        <v>102</v>
      </c>
      <c r="B40" s="16">
        <v>2479159</v>
      </c>
      <c r="C40" s="16">
        <v>404127</v>
      </c>
    </row>
    <row r="41" spans="1:3" ht="15.75" x14ac:dyDescent="0.25">
      <c r="A41" s="17" t="s">
        <v>105</v>
      </c>
      <c r="B41" s="16">
        <v>1253696</v>
      </c>
      <c r="C41" s="16">
        <v>86476</v>
      </c>
    </row>
    <row r="42" spans="1:3" ht="15.75" x14ac:dyDescent="0.25">
      <c r="A42" s="17" t="s">
        <v>108</v>
      </c>
      <c r="B42" s="16">
        <v>2547306</v>
      </c>
      <c r="C42" s="16">
        <v>276425</v>
      </c>
    </row>
    <row r="43" spans="1:3" ht="15.75" x14ac:dyDescent="0.25">
      <c r="A43" s="17" t="s">
        <v>110</v>
      </c>
      <c r="B43" s="16">
        <v>3794389</v>
      </c>
      <c r="C43" s="16">
        <v>366791</v>
      </c>
    </row>
    <row r="44" spans="1:3" ht="15.75" x14ac:dyDescent="0.25">
      <c r="A44" s="17" t="s">
        <v>112</v>
      </c>
      <c r="B44" s="16">
        <v>531806</v>
      </c>
      <c r="C44" s="16">
        <v>30785</v>
      </c>
    </row>
    <row r="45" spans="1:3" ht="15.75" x14ac:dyDescent="0.25">
      <c r="A45" s="17" t="s">
        <v>126</v>
      </c>
      <c r="B45" s="16">
        <v>3673296</v>
      </c>
      <c r="C45" s="16">
        <v>269844</v>
      </c>
    </row>
    <row r="46" spans="1:3" ht="15.75" x14ac:dyDescent="0.25">
      <c r="A46" s="17" t="s">
        <v>113</v>
      </c>
      <c r="B46" s="16">
        <v>189589</v>
      </c>
      <c r="C46" s="16">
        <v>20076</v>
      </c>
    </row>
    <row r="47" spans="1:3" ht="15.75" x14ac:dyDescent="0.25">
      <c r="A47" s="17" t="s">
        <v>117</v>
      </c>
      <c r="B47" s="16">
        <v>1340995</v>
      </c>
      <c r="C47" s="16">
        <v>106902</v>
      </c>
    </row>
  </sheetData>
  <mergeCells count="4">
    <mergeCell ref="A1:C1"/>
    <mergeCell ref="A2:A3"/>
    <mergeCell ref="B2:B3"/>
    <mergeCell ref="C2:C3"/>
  </mergeCells>
  <pageMargins left="0.70866141732283472" right="0.70866141732283472" top="0.22" bottom="0.26" header="0.19" footer="0.2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NĪN 2019_2020</vt:lpstr>
      <vt:lpstr>NĪN 2021</vt:lpstr>
      <vt:lpstr>'NĪN 2019_2020'!Print_Titles</vt:lpstr>
      <vt:lpstr>'NĪN 2021'!Print_Titles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Runkovska</dc:creator>
  <cp:lastModifiedBy>Uldis Ervalds</cp:lastModifiedBy>
  <cp:lastPrinted>2022-02-04T11:15:29Z</cp:lastPrinted>
  <dcterms:created xsi:type="dcterms:W3CDTF">2022-02-04T08:44:34Z</dcterms:created>
  <dcterms:modified xsi:type="dcterms:W3CDTF">2022-02-11T09:52:13Z</dcterms:modified>
</cp:coreProperties>
</file>